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报价单" sheetId="1" r:id="rId1"/>
  </sheets>
  <definedNames>
    <definedName name="_xlnm._FilterDatabase" localSheetId="0" hidden="1">报价单!$A$1:$K$153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<sst xmlns="http://schemas.openxmlformats.org/spreadsheetml/2006/main" count="517" uniqueCount="330">
  <si>
    <t>海口江东新区CBD南片区幼儿园及配套基础设施项目检测清单</t>
  </si>
  <si>
    <t>序号</t>
  </si>
  <si>
    <t>检验项目</t>
  </si>
  <si>
    <t>试验抽检频率</t>
  </si>
  <si>
    <t>试验内容</t>
  </si>
  <si>
    <t>试验数量</t>
  </si>
  <si>
    <t>单位</t>
  </si>
  <si>
    <t>含税单价
（元/单位）</t>
  </si>
  <si>
    <t>合计含税金额（元）</t>
  </si>
  <si>
    <t>备注</t>
  </si>
  <si>
    <t>一、土建常规材料（结构）</t>
  </si>
  <si>
    <t>土石方回填</t>
  </si>
  <si>
    <t>采用环刀法取样时，基坑和室内回填，每层按 100m2～500m2 取样 1 组，且每层不少于 1 组；柱基回填，每层抽样柱基总数的 10%，且 不少于 5 组；基槽或管沟回填，每层按长度 20m～50m 取样 1 组，且每层 不少于 1 组；室外回填，每层按 400m2～900m2 取样 1 组，且每层不少于 1 组，取样部位应在每层压实后的下半部。采用灌砂或灌水法取样时，取样数量可较环刀法适当减少，但每层不 少于 1 组。</t>
  </si>
  <si>
    <t>压实度</t>
  </si>
  <si>
    <t>点</t>
  </si>
  <si>
    <t>每一种材料各做一组</t>
  </si>
  <si>
    <t>击实</t>
  </si>
  <si>
    <t>组</t>
  </si>
  <si>
    <t>钢筋</t>
  </si>
  <si>
    <t>每批由同一牌号、同一炉罐号、同一尺寸的钢筋组成。每批重量通常不大于60t。超过60t的部分，每增加40t（或不足40t的余数），增加一个拉伸试验试样和一个弯曲试验试样。</t>
  </si>
  <si>
    <t>外观、尺寸、屈服强度、抗拉强度、伸长率、弯曲性能、重量偏差、最大力总延伸率</t>
  </si>
  <si>
    <t>钢筋机械连接接头</t>
  </si>
  <si>
    <t>1、抽检应按验收批进行，同钢筋生产厂、同强度等级、同规格、同类型和同型式接头应以500个为一个验收批进行检验与验收，不足500个也应作为一个验收批。</t>
  </si>
  <si>
    <t>抗拉强度</t>
  </si>
  <si>
    <t>钢筋焊接接头检验</t>
  </si>
  <si>
    <t>钢筋闪光对焊接头：在同一台班内，由同一个焊工完成的300个同牌号、同直径钢筋焊接接头应作为一批。当同一台班内焊接的接头数量较少，可在一周之内累计计算；累计仍不足300个接头时，应按一批计算。</t>
  </si>
  <si>
    <t>抗拉强度、弯曲性能</t>
  </si>
  <si>
    <t>水泥</t>
  </si>
  <si>
    <t>按同一生产厂家、同一品种、同一代号、同一强度等级且连续进场的水泥，袋装水泥不超过200t为一批，散装水泥不超过500t为一批，每批抽样数量不应少于1次。</t>
  </si>
  <si>
    <t>强度、安定性、凝结时间、氯离子含量、细度、水泥标准稠度用水量、流动度</t>
  </si>
  <si>
    <t>混凝土外加剂</t>
  </si>
  <si>
    <t>每50t为一检验批，不足50t时也应按一个检验批计。</t>
  </si>
  <si>
    <t>高效减水剂：pH值、密度(或细度)、含固量(或含水率)、减水率；高效减水剂、凝结时间差。</t>
  </si>
  <si>
    <t>膨胀剂</t>
  </si>
  <si>
    <t>每200t为一检验批，不足200t时也应按一个检验批计。</t>
  </si>
  <si>
    <t>膨胀剂：水中7d限制膨胀率和细度</t>
  </si>
  <si>
    <t>混凝土用矿物掺合料</t>
  </si>
  <si>
    <t>粉煤灰不超过200t为一批。</t>
  </si>
  <si>
    <t>粉煤灰：细度、需水量比、烧失比、安定性（C类粉煤灰）</t>
  </si>
  <si>
    <t>粗骨料</t>
  </si>
  <si>
    <t>1、使用单位应按砂或石的同产地同规格分批验收。采用大型工具(如火车、货船或汽车)运输的，应以400m3或600t为一验收批；采用小型工具(如拖拉机等)运输的，应以200m3或300t为一验收批。不足上述量者，应按一验收批进行验收。
2、当砂或石的质量比较稳定、进料量又较大时，可以1000t为一验收批。“当质量比较稳定，进料量又较大时，可定期检验”系指日进量在1000t以上，连续复检五次以上合格，可按1000t为一批。</t>
  </si>
  <si>
    <t>颗粒级配（筛分析）、含泥量、泥块含量、针片状颗粒含量、坚固性、压碎指标。</t>
  </si>
  <si>
    <t>细骨料</t>
  </si>
  <si>
    <t>颗粒级配（筛分析）、含泥量、泥块含量、坚固性、压碎指标、氯离子含量</t>
  </si>
  <si>
    <t>混凝土</t>
  </si>
  <si>
    <t>同一材料、同一强度等级和技术指标，配合比设计（验证）1次。</t>
  </si>
  <si>
    <t>混凝土配合比设计+拌合物配合比分析</t>
  </si>
  <si>
    <t>混凝土试件</t>
  </si>
  <si>
    <t>1、混凝土有抗水渗透性指标要求时，应在施工现场随机抽取试件进行耐久性检验。
2、同一配合比的混凝土，取样不应少于一次。
3、连续浇筑混凝土每500m3应留置一组抗渗试件。</t>
  </si>
  <si>
    <t>混凝土抗水渗透性能</t>
  </si>
  <si>
    <t>P8</t>
  </si>
  <si>
    <t>对同一配合比混凝土，取样与试件留置应符合下列规定：
1．每拌制100盘且不超过100m3时，取样不得少于一次；
2．每工作班拌制不足100盘时，取样不得少于一次；
3．连续浇筑超过1000m3时，每200m3取样不得少于一次；
4．每一楼层取样不得少于一次；
5．每次取样应至少留置一组试件。</t>
  </si>
  <si>
    <t>抗压强度</t>
  </si>
  <si>
    <t>同养试块</t>
  </si>
  <si>
    <t>1、同一强度等级的同条件养护试件不宜少于10组，且不应少于3组。
2、每连续两层楼取样不应少于1组。
3、每2000m3取样不得少于一组。</t>
  </si>
  <si>
    <t>抗压强度
（同养试块）</t>
  </si>
  <si>
    <t>预拌砂浆</t>
  </si>
  <si>
    <t>稠度、保水率、保塑时间、压力泌 水率、抗拉强度和拉伸粘结强度的 检验试样，50m3 相同配合比的湿拌 砂浆取样不应少于一次；每一工作 班相同配合比的湿拌砂浆不足 50m3 时，取样不应少于一次。</t>
  </si>
  <si>
    <t>稠度、保水率、保塑时间、抗压强度</t>
  </si>
  <si>
    <t>砖</t>
  </si>
  <si>
    <t xml:space="preserve">1、烧结普通砖、混凝土实心砖 每 15 万块为一验收批。
2、烧结多孔砖、混凝土多孔砖、 蒸压灰砂砖及蒸压粉煤灰砖每 10 万块为一验收批。
</t>
  </si>
  <si>
    <t>抗压强度、抗折强度（承重墙 体 的 多 孔 砖、蒸压普通砖），最小壁厚 及 最 小 肋 厚 （非烧结含孔块材），孔洞率 （承重多孔砖和小砌块）</t>
  </si>
  <si>
    <t>砂浆配合比设计</t>
  </si>
  <si>
    <t>砂浆配合比设计
检查数量：同一材料、同一强度等级和技术指标，配合比设计1次。</t>
  </si>
  <si>
    <t>砂浆试块</t>
  </si>
  <si>
    <t>1、每一检验批且不超过250m3砌体的各类、各强度等级的普通砌筑砂浆，每台搅拌机应至少抽检一次。
2、同类型、强度等级的砂浆试块不应少于3组。
3、验收批的预拌砂浆、蒸压加气混凝土砌块专用砂浆，抽检可为3组。</t>
  </si>
  <si>
    <t>蒸压加气混凝土砌块</t>
  </si>
  <si>
    <t>同品种、同规格、同等级按2000m³为一批，不足2000m³的按一批计</t>
  </si>
  <si>
    <t>干密度、抗压强度</t>
  </si>
  <si>
    <t>分计（元）</t>
  </si>
  <si>
    <t>一、土建常规材料（给排水）</t>
  </si>
  <si>
    <t>压力管道水压试验</t>
  </si>
  <si>
    <t>全数检验。压力管道水压试验的管段长度不宜大于1km。
（GB 50268-2008第9.1.9条）</t>
  </si>
  <si>
    <t>水压试验</t>
  </si>
  <si>
    <t>米</t>
  </si>
  <si>
    <t>给水用聚乙烯(PE)管材</t>
  </si>
  <si>
    <t>同一混配料、同一设备和工艺且连续生产的同一规格管材作为一批，每批数量不超过200t。生产期10d尚不足200t时，则以10d产量为一批。</t>
  </si>
  <si>
    <t>外观、平均外径、壁厚、纵向回缩率、断裂伸长率</t>
  </si>
  <si>
    <t>衬塑钢管</t>
  </si>
  <si>
    <t>----</t>
  </si>
  <si>
    <t>外观、尺寸、塑层厚度、静液压强度</t>
  </si>
  <si>
    <t>钢管</t>
  </si>
  <si>
    <t>每批由同一炉号、同一牌号、同一规格、同一焊接工艺、同一热制度和同一镀锌层的钢管组成。</t>
  </si>
  <si>
    <t>拉伸试验、弯曲试验、压扁试验、尺寸</t>
  </si>
  <si>
    <r>
      <rPr>
        <sz val="10"/>
        <rFont val="宋体"/>
        <charset val="134"/>
      </rPr>
      <t>给</t>
    </r>
    <r>
      <rPr>
        <sz val="10"/>
        <rFont val="Calibri"/>
        <charset val="134"/>
      </rPr>
      <t xml:space="preserve"> </t>
    </r>
    <r>
      <rPr>
        <sz val="10"/>
        <rFont val="宋体"/>
        <charset val="134"/>
      </rPr>
      <t>水</t>
    </r>
    <r>
      <rPr>
        <sz val="10"/>
        <rFont val="Calibri"/>
        <charset val="134"/>
      </rPr>
      <t xml:space="preserve"> </t>
    </r>
    <r>
      <rPr>
        <sz val="10"/>
        <rFont val="宋体"/>
        <charset val="134"/>
      </rPr>
      <t>用</t>
    </r>
    <r>
      <rPr>
        <sz val="10"/>
        <rFont val="Calibri"/>
        <charset val="134"/>
      </rPr>
      <t xml:space="preserve"> PVC-U </t>
    </r>
    <r>
      <rPr>
        <sz val="10"/>
        <rFont val="宋体"/>
        <charset val="134"/>
      </rPr>
      <t>管</t>
    </r>
    <r>
      <rPr>
        <sz val="10"/>
        <rFont val="Calibri"/>
        <charset val="134"/>
      </rPr>
      <t xml:space="preserve"> </t>
    </r>
    <r>
      <rPr>
        <sz val="10"/>
        <rFont val="宋体"/>
        <charset val="134"/>
      </rPr>
      <t>材</t>
    </r>
  </si>
  <si>
    <t>1、用相同原料、配方和工艺生 产的同一规格的管材作为一批， 当 dn ≤63mm 时，每批数量不超 过 50t，当 dn＞63mm 时, 每批数 量不超过 100t。
2、用相同混配料和工艺生产的 同一规格、 同一类型的管材作 为一批。当 dn ≤75mm 时，每批 数量 不超过 80000m ； 75mm&lt;dn ≤ 160mm, 每 批 数 量 不 超 过 50000m ； 当 160mm&lt;dn ≤ 315mm 时，每批数量不超过 30000m。</t>
  </si>
  <si>
    <r>
      <rPr>
        <sz val="10"/>
        <rFont val="宋体"/>
        <charset val="134"/>
      </rPr>
      <t>外观、尺寸、纵向回缩率</t>
    </r>
    <r>
      <rPr>
        <sz val="10"/>
        <rFont val="Calibri"/>
        <charset val="134"/>
      </rPr>
      <t xml:space="preserve"> </t>
    </r>
    <r>
      <rPr>
        <sz val="10"/>
        <rFont val="宋体"/>
        <charset val="134"/>
      </rPr>
      <t>、落锤冲击试</t>
    </r>
    <r>
      <rPr>
        <sz val="10"/>
        <rFont val="Calibri"/>
        <charset val="134"/>
      </rPr>
      <t xml:space="preserve"> </t>
    </r>
    <r>
      <rPr>
        <sz val="10"/>
        <rFont val="宋体"/>
        <charset val="134"/>
      </rPr>
      <t>验、液压试验、维卡软化温度</t>
    </r>
  </si>
  <si>
    <t>钢丝网骨架塑料复合管</t>
  </si>
  <si>
    <t>管材同一原料、同一配方和工艺情况下生产的同一规格管材为一批，每批数量不超过5km。管件同一原料、同一配方和工艺情况下生产的同一规格管件为一批，每批数量不超过5000个</t>
  </si>
  <si>
    <t>规格尺寸、静液压强度及爆破压力试验</t>
  </si>
  <si>
    <t>阀门</t>
  </si>
  <si>
    <t>每批（同牌号、同型号、同规格） 
数量中抽查 10%，且不少于 1 个。 对于安装在主干管上起切断作用的闭路阀门，应全数检验。</t>
  </si>
  <si>
    <t>上密封试验、壳体试验</t>
  </si>
  <si>
    <t xml:space="preserve">一、土建常规材料（电气）           </t>
  </si>
  <si>
    <t>电线电缆</t>
  </si>
  <si>
    <t>GB 50303-2015第3.2.5条第1 款 现场抽样检测∶
1、对于母线槽、导管、绝缘导线、电缆等，同厂家、同批次、同型号、同规格的，每批至少应抽取1个样本;
2、对于由同一施工单位施工的同一建设项目的多个单位工程，当使用同一生产厂家、同材质、同批次、同类型的主要设备、材料、成品和半成品时，其抽检比例宜合并计算。
3、当抽样检测结果出现不合格，可加倍抽样检测，仍不合格时，则该批设备、材料、成品或半成品应判定为不合格品，不得使用。
4、对于因有异议送检有资质试验室而抽样检测的母线槽、导管、绝缘导线、电缆等，同厂家、同批次、同型号、不同规格的，应抽检百分之10%，且不少于2个规格;</t>
  </si>
  <si>
    <t>绝缘厚度、绝缘电阻、 电压试验 、标称截面积、导体电阻</t>
  </si>
  <si>
    <t>芯</t>
  </si>
  <si>
    <t>电工套管、线管、导管、线槽</t>
  </si>
  <si>
    <t>GB 50303-2015第3.2.5条第1 款1 现场抽样检测∶
1、对于母线槽、导管、绝缘导线、电缆等，同厂家、同批次、同型号、同规格的，每批至少应抽取1个样本;
2、对于由同一施工单位施工的同一建设项目的多个单位工程，当使用同一生产厂家、同材质、同批次、同类型的主要设备、材料、成品和半成品时，其抽检比例宜合并计算。
3、当抽样检测结果出现不合格，可加倍抽样检测，仍不合格时，则该批设备、材料、成品或半成品应判定为不合格品，不得使用。
4、对于因有异议送检有资质试验室而抽样检测的母线槽、导管、绝缘导线、电缆等，同厂家、同批次、同型号、不同规格的，应抽检百分之10%，且不少于2个规格;</t>
  </si>
  <si>
    <t>最大外径、最小外径、最小内径、抗压性能、冲击性能、弯曲性能、弯扁性能、跌落性能、耐热性能</t>
  </si>
  <si>
    <t>PC管</t>
  </si>
  <si>
    <t>拉伸试验、弯曲试验、压扁试验</t>
  </si>
  <si>
    <t>SC</t>
  </si>
  <si>
    <t>开关</t>
  </si>
  <si>
    <t>GB 50303-2015第3.2.5条第1款
1、同厂家、同材质、同类型应按3%抽检，不应少于一个（套）
2、对于因有异议送检有资质试验室而抽样检测的灯具、开关、插座等电器设备，同厂家、同材质、同类型的，数量500个（套）及以下应抽检2个（套），但应各不少于一个（套），数量500个（套）以上应抽检3个（套）</t>
  </si>
  <si>
    <t>标志、防触电保护、绝缘电阻、电气强度、机械强度、温升、通断能力、正常操作、电气间隙、爬电距离</t>
  </si>
  <si>
    <t>插座</t>
  </si>
  <si>
    <t>标志、尺寸检查、防触电保护、拔出力、电气间隙和爬电距离、绝缘电阻、电气强度、耐热</t>
  </si>
  <si>
    <t>灯具</t>
  </si>
  <si>
    <t>GB 50303-2015第3.2.5条第1款
1、同厂家、同材质、同类型应按3%抽检，自带蓄电池灯具按5%抽检，均不应少于一个（套）
2、对于因有异议送检有资质试验室而抽样检测的灯具、开关、插座等电器设备，同厂家、同材质、同类型的，数量500个（套）及以下应抽检2个（套），但应各不少于一个（套），数量500个（套）以上应抽检3个（套）</t>
  </si>
  <si>
    <t>绝缘电阻、电气强度、灯具内绝缘导线的绝缘层厚度</t>
  </si>
  <si>
    <t>低压成套配电柜</t>
  </si>
  <si>
    <t>绝缘电阻</t>
  </si>
  <si>
    <t>接地装置</t>
  </si>
  <si>
    <t>接地电阻</t>
  </si>
  <si>
    <t>测点</t>
  </si>
  <si>
    <t>二、安全用品</t>
  </si>
  <si>
    <t>金属脚手架扣件</t>
  </si>
  <si>
    <t>按抽检数量计取</t>
  </si>
  <si>
    <t>扣件抗滑、扣件抗破坏性能、扣件扭转刚度性能、扣件抗拉性能、扣件扭力矩、底座抗压性能</t>
  </si>
  <si>
    <t>安全网</t>
  </si>
  <si>
    <t>规格尺寸、质量、筋绳间距、耐冲击性能、耐贯穿性、系绳断裂强力、断裂伸长率、开眼环扣强力、梯形法撕裂强力、接缝部位抗拉强力</t>
  </si>
  <si>
    <t>安全帽及安全带</t>
  </si>
  <si>
    <t>外观结构及尺寸、冲击吸收性能、耐穿刺性能、下颏带的强度、侧向刚性（常温）、安全绳静态负荷、整体静态负荷、整体动态负荷</t>
  </si>
  <si>
    <t>三、装饰装修材料</t>
  </si>
  <si>
    <t>自粘聚合物改性沥青防水卷材</t>
  </si>
  <si>
    <t>大于1000卷抽5卷，每500卷～1000卷抽4卷，100卷～499卷抽3卷，100卷以下抽2卷，进行规格尺寸和外观质量检验。</t>
  </si>
  <si>
    <t>可溶物含量、拉力、最大拉力时延伸率、耐热度、低温柔度、不透水性</t>
  </si>
  <si>
    <t>建筑室内腻子</t>
  </si>
  <si>
    <t>以同一类型15t为一批</t>
  </si>
  <si>
    <t>容器中状态、干燥时间、施工性、储（贮）存稳定性、初期干燥抗裂性、耐水性、打磨性</t>
  </si>
  <si>
    <t>聚合物水泥防水涂料</t>
  </si>
  <si>
    <t>每10t为一批，不足10t按一批抽样</t>
  </si>
  <si>
    <t>固体含量、拉伸强度、断裂伸长率、低温柔性、不透水性</t>
  </si>
  <si>
    <t>非固化橡胶沥青防水涂料</t>
  </si>
  <si>
    <t>10t为一批</t>
  </si>
  <si>
    <t>固体含量、延伸性、耐热性、低温柔性、</t>
  </si>
  <si>
    <t>聚合物水泥防水砂浆</t>
  </si>
  <si>
    <t>对同一类别产品，每50吨为一批，不足50吨亦按一批计。在每批产品中不少于6个取样点中随机取样，样品重量不少于20kg.</t>
  </si>
  <si>
    <t>凝结时间、粘结强度、抗渗压力、 抗压强度、抗折强度、耐热性</t>
  </si>
  <si>
    <t>墙面、地面砖</t>
  </si>
  <si>
    <r>
      <rPr>
        <sz val="10"/>
        <rFont val="宋体"/>
        <charset val="134"/>
      </rPr>
      <t>一个检验批可以由一种或多种同质量产品构成。原则上只对检验批大于5000m</t>
    </r>
    <r>
      <rPr>
        <vertAlign val="superscript"/>
        <sz val="10"/>
        <rFont val="宋体"/>
        <charset val="134"/>
      </rPr>
      <t>2</t>
    </r>
    <r>
      <rPr>
        <sz val="10"/>
        <rFont val="宋体"/>
        <charset val="134"/>
      </rPr>
      <t>的砖进行全部项目的检验。</t>
    </r>
  </si>
  <si>
    <t>尺寸、吸水率、断裂模数、破坏强度、放射性</t>
  </si>
  <si>
    <t>建筑用硅酮结构密封胶</t>
  </si>
  <si>
    <t>连续生产时每3t为一批，不足3t也为一批。</t>
  </si>
  <si>
    <t>23 ℃拉伸粘结强度、粘结破坏面积、23 ℃最大拉伸强度时伸长率（以上为进场复验项目）；下垂度、硬度、表干时间</t>
  </si>
  <si>
    <t>铝单板</t>
  </si>
  <si>
    <t>以同一品种、同一颜色、同一生产批次、实际交货量每3000m2组成一个检验批，交货量不足3000m2时，仍按一个检验批计算。</t>
  </si>
  <si>
    <t>耐盐酸性、耐溶剂性、外观质量、尺寸偏差、附着力、耐冲击性</t>
  </si>
  <si>
    <t>无机涂料</t>
  </si>
  <si>
    <t>组批按同一厂家、同一品种、同一规格产品每5t为一批，不足5t按一批计</t>
  </si>
  <si>
    <t>容器中状态、施工性、低温稳定性、干燥时间、耐碱性、耐水性</t>
  </si>
  <si>
    <t>涂料</t>
  </si>
  <si>
    <t>总挥发性有机化合物和游离甲醛限量</t>
  </si>
  <si>
    <t>铝合金建筑型材</t>
  </si>
  <si>
    <t>每批由同一合金牌号、供货状态、规格的型材组成，批重不限。</t>
  </si>
  <si>
    <t>规定非比例伸长应力，抗拉强度，断后伸长率</t>
  </si>
  <si>
    <t>轻钢龙骨</t>
  </si>
  <si>
    <t>班产量≥2000m者，以2000m同型号、同规格的为一批，班产量＜2000m者，以实际班产量为一批。</t>
  </si>
  <si>
    <t>外观质量、形状、尺寸、力学性能（静载试验）、抗冲击性、双面镀锌量</t>
  </si>
  <si>
    <t>真石漆</t>
  </si>
  <si>
    <t>对同一生产厂生产的相同包装的产品进行取样。</t>
  </si>
  <si>
    <t>容器中状态、施工性、表干时间、耐水性、耐碱性、初期干燥抗裂性、粘结强度（标准状态）、吸水量</t>
  </si>
  <si>
    <t>内墙乳胶漆</t>
  </si>
  <si>
    <t>每50间为一个检验批，大面积房间和走廊可按涂饰面积每30㎡计为一间。</t>
  </si>
  <si>
    <t>容器中的状态、施工性、涂膜外观、干燥时间、耐碱性、耐洗刷性、对比率</t>
  </si>
  <si>
    <t>纸面石膏板</t>
  </si>
  <si>
    <t>以每2500张同型号、同规格的产品为一批。</t>
  </si>
  <si>
    <t>外观质量、尺寸偏差、面密度、含水率、断裂荷载、护面纸与石膏芯的粘结、放射性、遇火稳定性</t>
  </si>
  <si>
    <t>石材</t>
  </si>
  <si>
    <t>以同一品种、类别、等级、同一供货批 的板材为一批，或按连续安装部位的板 材为一批。</t>
  </si>
  <si>
    <t>体积密度、弯曲强度、干燥压缩强度、吸水率、耐磨性、放射性</t>
  </si>
  <si>
    <t>基层处理剂（界面剂）</t>
  </si>
  <si>
    <t>每 5t 产品为一批， 不足 5t 的按一批抽样</t>
  </si>
  <si>
    <t>挥发性有机化合物(V0C)含量、不挥发物含量、干燥时间（表干、实干）、耐冲击性、划格试验、密度、铅笔硬度(擦伤)</t>
  </si>
  <si>
    <t>四、结构实体</t>
  </si>
  <si>
    <t>结构实体</t>
  </si>
  <si>
    <t>按GB/T 50784-2013，计数抽样时检验批最小样本容量按下表的规定确定，分层计量抽样时检验批中受检构件的最少数量可按以下表的规定。表3.4.4</t>
  </si>
  <si>
    <t>抗压强度
（实体回弹）</t>
  </si>
  <si>
    <t>构件</t>
  </si>
  <si>
    <t>1、对非悬挑梁板类构件，应抽取构件数量的2%且不少于5个构件进行检验。
2、对悬挑梁，应抽取构件数量的5%且不少于10个构件进行检验，当悬挑梁数量少于10个时，应全部检验。
3、对悬挑板，应抽取构件数量的10%且不少于20个构件进行检验，当悬挑板数量少于20个时，应全部检验。</t>
  </si>
  <si>
    <t>钢筋保护层厚度</t>
  </si>
  <si>
    <t>（1）梁、柱应抽取构件数量的1％，且不应少于3个构件；
（2）墙、板应按有代表性的自然间抽取1％，且不应少于3间；
（3）层高应按有代表性的自然间抽查1％，且不应少于3间。</t>
  </si>
  <si>
    <t>结构位置与尺寸偏差</t>
  </si>
  <si>
    <t>板厚</t>
  </si>
  <si>
    <t>五、节能</t>
  </si>
  <si>
    <t>保温砂浆</t>
  </si>
  <si>
    <t>同厂家、同品种产品，按照扣除门窗洞口后的保温墙面面积所使用的材料用量，在5000 m2 以内时复验1 次；面积每增加5000 m2 应增加1 次。同工程项目、同施工单位且同期施工的多个单位工程，可合并计算抽检面积。</t>
  </si>
  <si>
    <t>导热系数、抗压强度、干密度</t>
  </si>
  <si>
    <t>蒸压加气块</t>
  </si>
  <si>
    <t>导热系数</t>
  </si>
  <si>
    <t>墙体</t>
  </si>
  <si>
    <t>每一单位工程同一保温构造墙面抽一次或同一项目工程建筑面积每10000m2抽检一次。</t>
  </si>
  <si>
    <t>墙体传热系数</t>
  </si>
  <si>
    <t>外墙节能构造按单位工程进行，每种节能构造的外墙不得少于3处，每处检查一个点。同工程项目、同施工单位且同期施工的多个单位工程，可合并计算建筑面积；每30000㎡可视为一个单位工程进行抽样，不足30000㎡可视为一个单位工程</t>
  </si>
  <si>
    <t>建筑节能构造钻芯</t>
  </si>
  <si>
    <t>屋面保温材料(挤塑板)</t>
  </si>
  <si>
    <t>同厂家、同品种产品，扣除天窗釆光顶后屋面面积1000m2以内抽检1次；每增加1000m2 (不足亦按此计算），增加抽检1次。
同工程项目、同施工单位且同时施工的多个单位工程（群体建筑），可合并计算抽检面积。</t>
  </si>
  <si>
    <t>项</t>
  </si>
  <si>
    <t>密度</t>
  </si>
  <si>
    <t>压缩强度</t>
  </si>
  <si>
    <t>可燃性</t>
  </si>
  <si>
    <t>B1</t>
  </si>
  <si>
    <t>玻璃</t>
  </si>
  <si>
    <t>每单位工程每种玻璃形式各抽检一项</t>
  </si>
  <si>
    <t>可见光透射比、遮阳系数</t>
  </si>
  <si>
    <t>玻璃密封性能</t>
  </si>
  <si>
    <t>门窗</t>
  </si>
  <si>
    <t>同一厂家同一品种每一单位工程抽查不少于1组，或同一项目工程建筑面积每10000平方米抽一组。</t>
  </si>
  <si>
    <t>门窗传热系数</t>
  </si>
  <si>
    <t>同厂家的照明光源、镇流器、灯具、照明设备，数量在200套(个)及以下时，抽检2套(个);数量在201套 (个) ~2000套(个) 时，抽检3套(个);当数量在2000套(个)以上时，每增加1000套(个)时应增加抽检1套(个)。同工程项目、同施工单位且同期施工的多个单位工程可合并计算。当符合本标准第3.2.3条规定时，检验批容量可以扩大一倍。</t>
  </si>
  <si>
    <t>灯具效率、照明设备谐波含量、照明初始光效、功率、功率因数、色温、显示指数</t>
  </si>
  <si>
    <t>照明、照度</t>
  </si>
  <si>
    <t>每个典型功能区域不少于2处，且均匀分布，并具有代表性</t>
  </si>
  <si>
    <t>照度、照明功率密度</t>
  </si>
  <si>
    <t>风机盘管机组</t>
  </si>
  <si>
    <t>同厂家的风机盘管机组数量在 500台及以下时,抽检2台;每增加 1000台时应增加抽检1台。同工程项目、同施工单位且同期施工的多个单位工程可合并计算。</t>
  </si>
  <si>
    <t>供冷量、供热量、风量、水阻力、功率及噪声</t>
  </si>
  <si>
    <t>通风空凋系统</t>
  </si>
  <si>
    <t>以系统数量为受检样本基数，抽样数量按表3.4.3 规定执行，且不同功能的系统不应少于1个</t>
  </si>
  <si>
    <t>系统风量</t>
  </si>
  <si>
    <t>系统</t>
  </si>
  <si>
    <t>以风口数量为受检样本基数，抽样数量按表3.4.3 规定执行，且不同功能的系统不应少于2个</t>
  </si>
  <si>
    <t>风口风量</t>
  </si>
  <si>
    <t>六、门窗</t>
  </si>
  <si>
    <t>门窗总面积为500-2000㎡的工程，每增加500㎡加抽一组检测（增加不足500㎡但超过250㎡，加抽一组）门窗总面积在2000㎡以上，每增加1000㎡加抽一组检测（增加不足1000㎡但超过500㎡，同样加抽一组。</t>
  </si>
  <si>
    <t>物理三性
（气密、水密、抗风压）</t>
  </si>
  <si>
    <t>㎡</t>
  </si>
  <si>
    <t>抽8组，每组3樘，抽样规格暂按一樘为2.2*2m。</t>
  </si>
  <si>
    <t>七、室内环境质量检测</t>
  </si>
  <si>
    <t>室内环境质量检测</t>
  </si>
  <si>
    <t>抽检量不得少于房间总数5﹪，每个建筑单体不得少于3间，当房间总数少于3间时应全数检测；凡样板间室内环境检测且检测结果合格的，抽检数量减半，并不少于3间。
幼儿园、学校教室、学生宿舍、老年人照料房屋设施室内装饰装修验收时，室内空气中氡、甲醛、氨、苯、甲苯、二甲苯、TVOC的抽检量不得少于房间总数的50%，且不得少于20间。当房间总数不大于20间时，应全数检测。</t>
  </si>
  <si>
    <t>氡、甲醛、氨、苯、甲苯、二甲苯、TVOC</t>
  </si>
  <si>
    <t>八、建筑防火</t>
  </si>
  <si>
    <t>防火墙</t>
  </si>
  <si>
    <t>一种构造抽检一次</t>
  </si>
  <si>
    <t>耐火极限</t>
  </si>
  <si>
    <t>3小时</t>
  </si>
  <si>
    <t>防火门窗</t>
  </si>
  <si>
    <t>一种规格抽检一次</t>
  </si>
  <si>
    <t>甲级，1.5小时</t>
  </si>
  <si>
    <t>乙级，1小时</t>
  </si>
  <si>
    <t>丙级，0.5小时</t>
  </si>
  <si>
    <t>九、声环境检测</t>
  </si>
  <si>
    <t>场地环境噪声</t>
  </si>
  <si>
    <t>单栋建筑不应少于4个测点，建筑群不应少于8 个测点。当建筑物对噪声敏感时，应在离建筑物最近的方位增加不少于2个噪声检测点。（T/CECS 725-2020 第4.6.1条 第10页）</t>
  </si>
  <si>
    <t>建筑物周围环境噪声</t>
  </si>
  <si>
    <t>室内背景噪声</t>
  </si>
  <si>
    <t>每栋单体建筑的同一功能房间不少于2间进行检测，当房间总数少于2间时，应全数检测《绿色建筑检测技术标准T/CECS 725-2020》第5.2  第13页GB 50118-2010《民用建筑隔声设计规范》</t>
  </si>
  <si>
    <t>隔声</t>
  </si>
  <si>
    <t>楼板和分户墙空气声隔声性能应按每栋单体建筑主要功能房间同一类型的楼板和分户墙各不少于1处进行检测《绿色建筑检测技术标准T/CECS 725-2020》第5.2  第13页</t>
  </si>
  <si>
    <t>楼板空气声隔声性能</t>
  </si>
  <si>
    <t>分户墙空气声隔声性能</t>
  </si>
  <si>
    <t>每栋单体建筑主要功能房间的外窗不少于1处《绿色建筑检测技术标准T/CECS 725-2020》第5.2  第13页</t>
  </si>
  <si>
    <t>门窗空气声隔声性能</t>
  </si>
  <si>
    <t>十、园建检测</t>
  </si>
  <si>
    <t>混凝土试块抗压（标养）</t>
  </si>
  <si>
    <t>每班或每100m3取1组(3块)</t>
  </si>
  <si>
    <t>混凝土试块抗压（同养）</t>
  </si>
  <si>
    <t>路缘石</t>
  </si>
  <si>
    <t>同一品种、规格、每检验批1组。</t>
  </si>
  <si>
    <t>同一类别、同一规格、同一强度等级，铺装面积3000m2为一批量，不足3000m2按一批计。</t>
  </si>
  <si>
    <t>钢筋原材</t>
  </si>
  <si>
    <t>钢筋： 
同一牌号、同炉罐号、同 
规格，每 60t 为一批，不足此 
数也按一批计，每批抽检一次。</t>
  </si>
  <si>
    <t>重量偏差、屈服强度、抗拉强度、伸长率、反向弯曲</t>
  </si>
  <si>
    <t>钢材</t>
  </si>
  <si>
    <t>同批钢材应由同一牌号、同一质量等级、同一规格、同一交货条件的钢材组成。</t>
  </si>
  <si>
    <t>屈服强度、抗拉强度、伸长率、冷弯性能、冲击性能</t>
  </si>
  <si>
    <t>混凝土配合比</t>
  </si>
  <si>
    <t>混凝土配合比设计： 
同一材料、同一强度等级 
和技术指标，配合比设计 1 次。</t>
  </si>
  <si>
    <t>砂浆配合比</t>
  </si>
  <si>
    <t>水泥：
检查数量：按同一生产厂家、同一等级、同一品种、同一批号且连续进场的水泥，袋装水泥不超过 200t 为一批，散装水泥不超过 500t为一批，每批抽样1次。</t>
  </si>
  <si>
    <t>胶砂强度、细度、安定性、凝结时间、标准稠度</t>
  </si>
  <si>
    <t>粗集料、细集料：
检查数量：同产地、同品种、同规格日连续进场的集料，每400m3为一批，不足 400m3按一批计，每批抽检1次。</t>
  </si>
  <si>
    <t>粗集料：筛分析、含泥量、针、片状颗粒含量、泥块含量、压碎值指标、坚固性；</t>
  </si>
  <si>
    <t>砼</t>
  </si>
  <si>
    <t>细集料：筛分析、含泥量、泥块含量；</t>
  </si>
  <si>
    <t>矿粉</t>
  </si>
  <si>
    <t>1次/每50吨·每批</t>
  </si>
  <si>
    <t>水洗法筛分、密度、塑性指数、亲水系数</t>
  </si>
  <si>
    <t>粗集料＞2.36mm</t>
  </si>
  <si>
    <t>1次/每500吨·每批</t>
  </si>
  <si>
    <t>水洗法筛分、针片状、压碎值、密度、吸水率</t>
  </si>
  <si>
    <t>沥青</t>
  </si>
  <si>
    <t>细集料＜2.36mm</t>
  </si>
  <si>
    <t>1次/每200吨·每批</t>
  </si>
  <si>
    <t>水洗法筛分、密度、砂当量</t>
  </si>
  <si>
    <t>同一料源、同一次购入并运至生产现场（或储入同一沥青罐、池）的相同规格品种的沥青为一批。石油沥青每100t为一批；煤沥青每50t为一批；乳化沥青每50t为一批。</t>
  </si>
  <si>
    <t>针入度、延度、软化点、粘度、密度</t>
  </si>
  <si>
    <t>粘层、透层、封层</t>
  </si>
  <si>
    <t>沥青（乳化沥青、液体沥青）：
检查数量：按进场品种、批次，同品种、同批次检查不应少于1次。</t>
  </si>
  <si>
    <t>破乳速度、黏度、蒸发残留物、与粗集料的粘附性</t>
  </si>
  <si>
    <t>沥青混合料</t>
  </si>
  <si>
    <t>一个类别规格一次</t>
  </si>
  <si>
    <t>混合料配料试验</t>
  </si>
  <si>
    <t>每日、每品种检测1次。</t>
  </si>
  <si>
    <t>马歇尔试验、沥青含量、矿料级配。</t>
  </si>
  <si>
    <t>每检验批，抽样检查。</t>
  </si>
  <si>
    <t>外观尺寸、 饱和抗压强度、饱和 抗折强度、体积密度 、吸水率等</t>
  </si>
  <si>
    <t>路基/路床/基础</t>
  </si>
  <si>
    <r>
      <rPr>
        <sz val="10"/>
        <rFont val="宋体"/>
        <charset val="134"/>
      </rPr>
      <t>每1000m</t>
    </r>
    <r>
      <rPr>
        <vertAlign val="superscript"/>
        <sz val="10"/>
        <rFont val="宋体"/>
        <charset val="134"/>
      </rPr>
      <t>2</t>
    </r>
    <r>
      <rPr>
        <sz val="10"/>
        <rFont val="宋体"/>
        <charset val="134"/>
      </rPr>
      <t>、每压实层抽检3点。</t>
    </r>
  </si>
  <si>
    <t>1、对路基基底原状土进行取样，每公里应至少取2个样点，土质变化时增加点数；
2、对每一种拟作为路基填料的材料进行取样，回填前送检，
3、每填筑土5000 m3，送（抽）样1次。</t>
  </si>
  <si>
    <t>每车道﹑每20米测1点</t>
  </si>
  <si>
    <t>弯沉</t>
  </si>
  <si>
    <t>热拌沥青混合料基层</t>
  </si>
  <si>
    <t>每1000㎡抽检1点</t>
  </si>
  <si>
    <t>厚度</t>
  </si>
  <si>
    <t>沥青混合料面层</t>
  </si>
  <si>
    <r>
      <rPr>
        <sz val="10"/>
        <rFont val="宋体"/>
        <charset val="134"/>
      </rPr>
      <t>每1000m</t>
    </r>
    <r>
      <rPr>
        <vertAlign val="superscript"/>
        <sz val="10"/>
        <rFont val="宋体"/>
        <charset val="134"/>
      </rPr>
      <t>2</t>
    </r>
    <r>
      <rPr>
        <sz val="10"/>
        <rFont val="宋体"/>
        <charset val="134"/>
      </rPr>
      <t>抽检1点。</t>
    </r>
  </si>
  <si>
    <t>1）标准差σ值
检查数量：每100m，测1点（段落）</t>
  </si>
  <si>
    <t>平整度</t>
  </si>
  <si>
    <t>每200米测1处</t>
  </si>
  <si>
    <t>路面抗滑性能(摆式仪法)</t>
  </si>
  <si>
    <t>构造深度</t>
  </si>
  <si>
    <t>级配砂砾及级配砾石</t>
  </si>
  <si>
    <t>基层及底基层各 1 次，遇 到原材料变化时另行增加。</t>
  </si>
  <si>
    <t>配合比设计</t>
  </si>
  <si>
    <t>每 1000m2 测 1 点。</t>
  </si>
  <si>
    <t>每层每1000㎡抽检1点</t>
  </si>
  <si>
    <t>围墙、小矮墙</t>
  </si>
  <si>
    <t>地基承载力的检验数量每300m，不应少于1点，超过3000m
部分每500m'不应少于1点。每单位工程不应少于3点。</t>
  </si>
  <si>
    <t>地基承载力（轻型动力触探）</t>
  </si>
  <si>
    <t>基槽或管沟回填，每层按长度 20m～50m 取样 1 组，且每层 不少于 1 组</t>
  </si>
  <si>
    <t>铺砖</t>
  </si>
  <si>
    <t>每20m，测1点。</t>
  </si>
  <si>
    <t>标线</t>
  </si>
  <si>
    <t>每批应同时交货或同时生产的，使用同一批原材料、同一生产配方、同一生产工艺的产品组成。抽样按GB/T3186</t>
  </si>
  <si>
    <t>涂料（标线涂料）；遮盖率、色度性能、玻璃珠含量、抗滑性、不粘胎干燥时间、涂层外观、抗压强度</t>
  </si>
  <si>
    <t>合计（元）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</si>
</sst>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1">
    <font>
      <sz val="11"/>
      <color theme="1"/>
      <name val="宋体"/>
      <charset val="134"/>
      <scheme val="minor"/>
    </font>
    <font>
      <sz val="11"/>
      <name val="宋体"/>
      <charset val="134"/>
      <scheme val="minor"/>
    </font>
    <font>
      <b/>
      <sz val="20"/>
      <name val="宋体"/>
      <charset val="134"/>
      <scheme val="minor"/>
    </font>
    <font>
      <b/>
      <sz val="10"/>
      <name val="宋体"/>
      <charset val="134"/>
    </font>
    <font>
      <sz val="10"/>
      <name val="宋体"/>
      <charset val="134"/>
      <scheme val="minor"/>
    </font>
    <font>
      <sz val="10"/>
      <name val="宋体"/>
      <charset val="134"/>
    </font>
    <font>
      <sz val="10"/>
      <color theme="1"/>
      <name val="宋体"/>
      <charset val="134"/>
    </font>
    <font>
      <sz val="10"/>
      <color rgb="FF000000"/>
      <name val="宋体"/>
      <charset val="134"/>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0"/>
    </font>
    <font>
      <sz val="10"/>
      <name val="Calibri"/>
      <charset val="134"/>
    </font>
    <font>
      <vertAlign val="superscript"/>
      <sz val="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cellStyleXfs>
  <cellXfs count="37">
    <xf numFmtId="0" fontId="0" fillId="0" borderId="0" xfId="0">
      <alignment vertical="center"/>
    </xf>
    <xf numFmtId="0" fontId="1" fillId="2" borderId="0" xfId="0" applyFont="1" applyFill="1" applyBorder="1" applyAlignment="1">
      <alignment vertical="center"/>
    </xf>
    <xf numFmtId="0" fontId="1" fillId="2" borderId="0" xfId="0" applyFont="1" applyFill="1" applyAlignment="1">
      <alignment vertical="center"/>
    </xf>
    <xf numFmtId="0" fontId="1" fillId="2" borderId="0" xfId="0" applyFont="1" applyFill="1">
      <alignment vertical="center"/>
    </xf>
    <xf numFmtId="0" fontId="1" fillId="2" borderId="0" xfId="0" applyFont="1" applyFill="1" applyBorder="1">
      <alignment vertical="center"/>
    </xf>
    <xf numFmtId="0" fontId="1" fillId="2" borderId="0" xfId="0" applyFont="1" applyFill="1" applyBorder="1" applyAlignment="1">
      <alignment horizontal="center" vertical="center"/>
    </xf>
    <xf numFmtId="0" fontId="1" fillId="2" borderId="0" xfId="0" applyFont="1" applyFill="1" applyBorder="1" applyAlignment="1">
      <alignment horizontal="center" vertical="center" wrapText="1"/>
    </xf>
    <xf numFmtId="0" fontId="1" fillId="2" borderId="0" xfId="0" applyFont="1" applyFill="1" applyBorder="1" applyAlignment="1">
      <alignment vertical="center" wrapText="1"/>
    </xf>
    <xf numFmtId="0" fontId="2" fillId="2"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indent="2"/>
    </xf>
    <xf numFmtId="177" fontId="4" fillId="2" borderId="1" xfId="0" applyNumberFormat="1" applyFont="1" applyFill="1" applyBorder="1" applyAlignment="1">
      <alignment horizontal="center" vertical="center"/>
    </xf>
    <xf numFmtId="176" fontId="4" fillId="2" borderId="1" xfId="0" applyNumberFormat="1" applyFont="1" applyFill="1" applyBorder="1" applyAlignment="1">
      <alignment horizontal="center" vertical="center"/>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justify" vertical="center" wrapText="1"/>
    </xf>
    <xf numFmtId="0" fontId="4" fillId="2" borderId="1" xfId="0" applyFont="1" applyFill="1" applyBorder="1">
      <alignment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176" fontId="8" fillId="2"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4"/>
  <sheetViews>
    <sheetView tabSelected="1" workbookViewId="0">
      <pane ySplit="2" topLeftCell="A143" activePane="bottomLeft" state="frozen"/>
      <selection/>
      <selection pane="bottomLeft" activeCell="B133" sqref="B133:C135"/>
    </sheetView>
  </sheetViews>
  <sheetFormatPr defaultColWidth="9" defaultRowHeight="45" customHeight="1"/>
  <cols>
    <col min="1" max="1" width="4.66666666666667" style="4" customWidth="1"/>
    <col min="2" max="2" width="8.875" style="4" customWidth="1"/>
    <col min="3" max="3" width="7.5" style="4" customWidth="1"/>
    <col min="4" max="4" width="68.375" style="4" customWidth="1"/>
    <col min="5" max="5" width="17" style="4" customWidth="1"/>
    <col min="6" max="6" width="13.625" style="4" customWidth="1"/>
    <col min="7" max="7" width="8.5" style="5" customWidth="1"/>
    <col min="8" max="8" width="6.375" style="5" customWidth="1"/>
    <col min="9" max="9" width="12.25" style="5" customWidth="1"/>
    <col min="10" max="10" width="11.375" style="6" customWidth="1"/>
    <col min="11" max="11" width="12.375" style="7" customWidth="1"/>
    <col min="12" max="16384" width="9" style="4"/>
  </cols>
  <sheetData>
    <row r="1" s="1" customFormat="1" ht="51" customHeight="1" spans="1:11">
      <c r="A1" s="8" t="s">
        <v>0</v>
      </c>
      <c r="B1" s="8"/>
      <c r="C1" s="8"/>
      <c r="D1" s="8"/>
      <c r="E1" s="8"/>
      <c r="F1" s="8"/>
      <c r="G1" s="8"/>
      <c r="H1" s="8"/>
      <c r="I1" s="8"/>
      <c r="J1" s="8"/>
      <c r="K1" s="8"/>
    </row>
    <row r="2" s="1" customFormat="1" customHeight="1" spans="1:11">
      <c r="A2" s="9" t="s">
        <v>1</v>
      </c>
      <c r="B2" s="9" t="s">
        <v>2</v>
      </c>
      <c r="C2" s="9"/>
      <c r="D2" s="9" t="s">
        <v>3</v>
      </c>
      <c r="E2" s="9" t="s">
        <v>4</v>
      </c>
      <c r="F2" s="9"/>
      <c r="G2" s="9" t="s">
        <v>5</v>
      </c>
      <c r="H2" s="9" t="s">
        <v>6</v>
      </c>
      <c r="I2" s="9" t="s">
        <v>7</v>
      </c>
      <c r="J2" s="9" t="s">
        <v>8</v>
      </c>
      <c r="K2" s="9" t="s">
        <v>9</v>
      </c>
    </row>
    <row r="3" s="1" customFormat="1" ht="33" customHeight="1" spans="1:11">
      <c r="A3" s="10" t="s">
        <v>10</v>
      </c>
      <c r="B3" s="10"/>
      <c r="C3" s="10"/>
      <c r="D3" s="10"/>
      <c r="E3" s="10"/>
      <c r="F3" s="10"/>
      <c r="G3" s="10"/>
      <c r="H3" s="10"/>
      <c r="I3" s="10"/>
      <c r="J3" s="10"/>
      <c r="K3" s="11"/>
    </row>
    <row r="4" s="2" customFormat="1" ht="75" customHeight="1" spans="1:11">
      <c r="A4" s="12">
        <v>1</v>
      </c>
      <c r="B4" s="13" t="s">
        <v>11</v>
      </c>
      <c r="C4" s="13"/>
      <c r="D4" s="14" t="s">
        <v>12</v>
      </c>
      <c r="E4" s="15" t="s">
        <v>13</v>
      </c>
      <c r="F4" s="15"/>
      <c r="G4" s="13">
        <f>16*3*3</f>
        <v>144</v>
      </c>
      <c r="H4" s="13" t="s">
        <v>14</v>
      </c>
      <c r="I4" s="16"/>
      <c r="J4" s="16"/>
      <c r="K4" s="11"/>
    </row>
    <row r="5" s="2" customFormat="1" ht="40" customHeight="1" spans="1:11">
      <c r="A5" s="12">
        <v>2</v>
      </c>
      <c r="B5" s="13"/>
      <c r="C5" s="13"/>
      <c r="D5" s="14" t="s">
        <v>15</v>
      </c>
      <c r="E5" s="15" t="s">
        <v>16</v>
      </c>
      <c r="F5" s="15"/>
      <c r="G5" s="13">
        <v>3</v>
      </c>
      <c r="H5" s="13" t="s">
        <v>17</v>
      </c>
      <c r="I5" s="16"/>
      <c r="J5" s="16"/>
      <c r="K5" s="11"/>
    </row>
    <row r="6" s="2" customFormat="1" ht="42" customHeight="1" spans="1:11">
      <c r="A6" s="12">
        <v>3</v>
      </c>
      <c r="B6" s="13" t="s">
        <v>18</v>
      </c>
      <c r="C6" s="13"/>
      <c r="D6" s="14" t="s">
        <v>19</v>
      </c>
      <c r="E6" s="15" t="s">
        <v>20</v>
      </c>
      <c r="F6" s="15"/>
      <c r="G6" s="13">
        <v>60</v>
      </c>
      <c r="H6" s="13" t="s">
        <v>17</v>
      </c>
      <c r="I6" s="16"/>
      <c r="J6" s="16"/>
      <c r="K6" s="11"/>
    </row>
    <row r="7" s="2" customFormat="1" ht="40" customHeight="1" spans="1:11">
      <c r="A7" s="12">
        <v>4</v>
      </c>
      <c r="B7" s="13" t="s">
        <v>21</v>
      </c>
      <c r="C7" s="13"/>
      <c r="D7" s="14" t="s">
        <v>22</v>
      </c>
      <c r="E7" s="15" t="s">
        <v>23</v>
      </c>
      <c r="F7" s="15"/>
      <c r="G7" s="13">
        <v>10</v>
      </c>
      <c r="H7" s="13" t="s">
        <v>17</v>
      </c>
      <c r="I7" s="16"/>
      <c r="J7" s="16"/>
      <c r="K7" s="11"/>
    </row>
    <row r="8" s="2" customFormat="1" customHeight="1" spans="1:11">
      <c r="A8" s="12">
        <v>5</v>
      </c>
      <c r="B8" s="13" t="s">
        <v>24</v>
      </c>
      <c r="C8" s="13"/>
      <c r="D8" s="14" t="s">
        <v>25</v>
      </c>
      <c r="E8" s="15" t="s">
        <v>26</v>
      </c>
      <c r="F8" s="15"/>
      <c r="G8" s="13">
        <v>10</v>
      </c>
      <c r="H8" s="13" t="s">
        <v>17</v>
      </c>
      <c r="I8" s="16"/>
      <c r="J8" s="16"/>
      <c r="K8" s="11"/>
    </row>
    <row r="9" s="2" customFormat="1" ht="44" customHeight="1" spans="1:11">
      <c r="A9" s="12">
        <v>6</v>
      </c>
      <c r="B9" s="13" t="s">
        <v>27</v>
      </c>
      <c r="C9" s="13"/>
      <c r="D9" s="14" t="s">
        <v>28</v>
      </c>
      <c r="E9" s="15" t="s">
        <v>29</v>
      </c>
      <c r="F9" s="15"/>
      <c r="G9" s="13">
        <v>5</v>
      </c>
      <c r="H9" s="13" t="s">
        <v>17</v>
      </c>
      <c r="I9" s="16"/>
      <c r="J9" s="16"/>
      <c r="K9" s="11"/>
    </row>
    <row r="10" s="2" customFormat="1" ht="43" customHeight="1" spans="1:11">
      <c r="A10" s="12">
        <v>7</v>
      </c>
      <c r="B10" s="13" t="s">
        <v>30</v>
      </c>
      <c r="C10" s="13"/>
      <c r="D10" s="14" t="s">
        <v>31</v>
      </c>
      <c r="E10" s="15" t="s">
        <v>32</v>
      </c>
      <c r="F10" s="15"/>
      <c r="G10" s="13">
        <v>2</v>
      </c>
      <c r="H10" s="13" t="s">
        <v>17</v>
      </c>
      <c r="I10" s="16"/>
      <c r="J10" s="16"/>
      <c r="K10" s="11"/>
    </row>
    <row r="11" s="2" customFormat="1" ht="40" customHeight="1" spans="1:11">
      <c r="A11" s="12">
        <v>8</v>
      </c>
      <c r="B11" s="13" t="s">
        <v>33</v>
      </c>
      <c r="C11" s="13"/>
      <c r="D11" s="14" t="s">
        <v>34</v>
      </c>
      <c r="E11" s="15" t="s">
        <v>35</v>
      </c>
      <c r="F11" s="15"/>
      <c r="G11" s="13">
        <v>2</v>
      </c>
      <c r="H11" s="13" t="s">
        <v>17</v>
      </c>
      <c r="I11" s="16"/>
      <c r="J11" s="16"/>
      <c r="K11" s="11"/>
    </row>
    <row r="12" s="2" customFormat="1" ht="40" customHeight="1" spans="1:11">
      <c r="A12" s="12">
        <v>9</v>
      </c>
      <c r="B12" s="13" t="s">
        <v>36</v>
      </c>
      <c r="C12" s="13"/>
      <c r="D12" s="14" t="s">
        <v>37</v>
      </c>
      <c r="E12" s="15" t="s">
        <v>38</v>
      </c>
      <c r="F12" s="15"/>
      <c r="G12" s="13">
        <v>2</v>
      </c>
      <c r="H12" s="13" t="s">
        <v>17</v>
      </c>
      <c r="I12" s="16"/>
      <c r="J12" s="16"/>
      <c r="K12" s="11"/>
    </row>
    <row r="13" s="2" customFormat="1" ht="92" customHeight="1" spans="1:11">
      <c r="A13" s="12">
        <v>10</v>
      </c>
      <c r="B13" s="13" t="s">
        <v>39</v>
      </c>
      <c r="C13" s="13"/>
      <c r="D13" s="14" t="s">
        <v>40</v>
      </c>
      <c r="E13" s="15" t="s">
        <v>41</v>
      </c>
      <c r="F13" s="15"/>
      <c r="G13" s="13">
        <v>9</v>
      </c>
      <c r="H13" s="13" t="s">
        <v>17</v>
      </c>
      <c r="I13" s="16"/>
      <c r="J13" s="16"/>
      <c r="K13" s="11"/>
    </row>
    <row r="14" s="2" customFormat="1" ht="91" customHeight="1" spans="1:11">
      <c r="A14" s="12">
        <v>11</v>
      </c>
      <c r="B14" s="13" t="s">
        <v>42</v>
      </c>
      <c r="C14" s="13"/>
      <c r="D14" s="14" t="s">
        <v>40</v>
      </c>
      <c r="E14" s="15" t="s">
        <v>43</v>
      </c>
      <c r="F14" s="15"/>
      <c r="G14" s="13">
        <v>6</v>
      </c>
      <c r="H14" s="13" t="s">
        <v>17</v>
      </c>
      <c r="I14" s="16"/>
      <c r="J14" s="16"/>
      <c r="K14" s="11"/>
    </row>
    <row r="15" s="2" customFormat="1" ht="40" customHeight="1" spans="1:11">
      <c r="A15" s="12">
        <v>12</v>
      </c>
      <c r="B15" s="13" t="s">
        <v>44</v>
      </c>
      <c r="C15" s="13"/>
      <c r="D15" s="14" t="s">
        <v>45</v>
      </c>
      <c r="E15" s="15" t="s">
        <v>46</v>
      </c>
      <c r="F15" s="15"/>
      <c r="G15" s="13">
        <v>4</v>
      </c>
      <c r="H15" s="13" t="s">
        <v>17</v>
      </c>
      <c r="I15" s="16"/>
      <c r="J15" s="16"/>
      <c r="K15" s="11"/>
    </row>
    <row r="16" s="2" customFormat="1" ht="58" customHeight="1" spans="1:11">
      <c r="A16" s="12">
        <v>13</v>
      </c>
      <c r="B16" s="13" t="s">
        <v>47</v>
      </c>
      <c r="C16" s="13"/>
      <c r="D16" s="14" t="s">
        <v>48</v>
      </c>
      <c r="E16" s="15" t="s">
        <v>49</v>
      </c>
      <c r="F16" s="15"/>
      <c r="G16" s="13">
        <v>10</v>
      </c>
      <c r="H16" s="13" t="s">
        <v>17</v>
      </c>
      <c r="I16" s="16"/>
      <c r="J16" s="16"/>
      <c r="K16" s="17" t="s">
        <v>50</v>
      </c>
    </row>
    <row r="17" s="2" customFormat="1" ht="90" customHeight="1" spans="1:11">
      <c r="A17" s="12">
        <v>14</v>
      </c>
      <c r="B17" s="13"/>
      <c r="C17" s="13"/>
      <c r="D17" s="14" t="s">
        <v>51</v>
      </c>
      <c r="E17" s="15" t="s">
        <v>52</v>
      </c>
      <c r="F17" s="15"/>
      <c r="G17" s="13">
        <v>80</v>
      </c>
      <c r="H17" s="13" t="s">
        <v>17</v>
      </c>
      <c r="I17" s="16"/>
      <c r="J17" s="16"/>
      <c r="K17" s="11"/>
    </row>
    <row r="18" s="2" customFormat="1" ht="54" customHeight="1" spans="1:11">
      <c r="A18" s="12">
        <v>15</v>
      </c>
      <c r="B18" s="13" t="s">
        <v>53</v>
      </c>
      <c r="C18" s="13"/>
      <c r="D18" s="14" t="s">
        <v>54</v>
      </c>
      <c r="E18" s="15" t="s">
        <v>55</v>
      </c>
      <c r="F18" s="15"/>
      <c r="G18" s="13">
        <v>40</v>
      </c>
      <c r="H18" s="13" t="s">
        <v>17</v>
      </c>
      <c r="I18" s="16"/>
      <c r="J18" s="16"/>
      <c r="K18" s="11"/>
    </row>
    <row r="19" s="2" customFormat="1" ht="51" customHeight="1" spans="1:11">
      <c r="A19" s="12">
        <v>16</v>
      </c>
      <c r="B19" s="13" t="s">
        <v>56</v>
      </c>
      <c r="C19" s="13"/>
      <c r="D19" s="18" t="s">
        <v>57</v>
      </c>
      <c r="E19" s="15" t="s">
        <v>58</v>
      </c>
      <c r="F19" s="15"/>
      <c r="G19" s="17">
        <v>2</v>
      </c>
      <c r="H19" s="13" t="s">
        <v>17</v>
      </c>
      <c r="I19" s="19"/>
      <c r="J19" s="16"/>
      <c r="K19" s="11"/>
    </row>
    <row r="20" s="2" customFormat="1" ht="69" customHeight="1" spans="1:11">
      <c r="A20" s="12">
        <v>17</v>
      </c>
      <c r="B20" s="13" t="s">
        <v>59</v>
      </c>
      <c r="C20" s="13"/>
      <c r="D20" s="14" t="s">
        <v>60</v>
      </c>
      <c r="E20" s="15" t="s">
        <v>61</v>
      </c>
      <c r="F20" s="15"/>
      <c r="G20" s="13">
        <v>3</v>
      </c>
      <c r="H20" s="13" t="s">
        <v>17</v>
      </c>
      <c r="I20" s="16"/>
      <c r="J20" s="16"/>
      <c r="K20" s="11"/>
    </row>
    <row r="21" s="2" customFormat="1" ht="40" customHeight="1" spans="1:11">
      <c r="A21" s="12">
        <v>18</v>
      </c>
      <c r="B21" s="13" t="s">
        <v>62</v>
      </c>
      <c r="C21" s="13"/>
      <c r="D21" s="14" t="s">
        <v>63</v>
      </c>
      <c r="E21" s="15" t="s">
        <v>62</v>
      </c>
      <c r="F21" s="15"/>
      <c r="G21" s="13">
        <v>2</v>
      </c>
      <c r="H21" s="13" t="s">
        <v>17</v>
      </c>
      <c r="I21" s="16"/>
      <c r="J21" s="16"/>
      <c r="K21" s="11"/>
    </row>
    <row r="22" s="2" customFormat="1" ht="60" customHeight="1" spans="1:11">
      <c r="A22" s="12">
        <v>19</v>
      </c>
      <c r="B22" s="13" t="s">
        <v>64</v>
      </c>
      <c r="C22" s="13"/>
      <c r="D22" s="14" t="s">
        <v>65</v>
      </c>
      <c r="E22" s="15" t="s">
        <v>52</v>
      </c>
      <c r="F22" s="15"/>
      <c r="G22" s="13">
        <v>20</v>
      </c>
      <c r="H22" s="13" t="s">
        <v>17</v>
      </c>
      <c r="I22" s="16"/>
      <c r="J22" s="16"/>
      <c r="K22" s="11"/>
    </row>
    <row r="23" s="2" customFormat="1" ht="40" customHeight="1" spans="1:11">
      <c r="A23" s="12">
        <v>20</v>
      </c>
      <c r="B23" s="13" t="s">
        <v>66</v>
      </c>
      <c r="C23" s="13"/>
      <c r="D23" s="14" t="s">
        <v>67</v>
      </c>
      <c r="E23" s="15" t="s">
        <v>68</v>
      </c>
      <c r="F23" s="15"/>
      <c r="G23" s="13">
        <v>3</v>
      </c>
      <c r="H23" s="13" t="s">
        <v>17</v>
      </c>
      <c r="I23" s="16"/>
      <c r="J23" s="16"/>
      <c r="K23" s="11"/>
    </row>
    <row r="24" s="1" customFormat="1" ht="30" customHeight="1" spans="1:11">
      <c r="A24" s="9" t="s">
        <v>69</v>
      </c>
      <c r="B24" s="9"/>
      <c r="C24" s="9"/>
      <c r="D24" s="9"/>
      <c r="E24" s="9"/>
      <c r="F24" s="9"/>
      <c r="G24" s="9"/>
      <c r="H24" s="9"/>
      <c r="I24" s="9"/>
      <c r="J24" s="20"/>
      <c r="K24" s="11"/>
    </row>
    <row r="25" s="1" customFormat="1" ht="40" customHeight="1" spans="1:11">
      <c r="A25" s="10" t="s">
        <v>70</v>
      </c>
      <c r="B25" s="10"/>
      <c r="C25" s="10"/>
      <c r="D25" s="10"/>
      <c r="E25" s="10"/>
      <c r="F25" s="10"/>
      <c r="G25" s="10"/>
      <c r="H25" s="10"/>
      <c r="I25" s="10"/>
      <c r="J25" s="10"/>
      <c r="K25" s="11"/>
    </row>
    <row r="26" s="2" customFormat="1" ht="40" customHeight="1" spans="1:11">
      <c r="A26" s="12">
        <v>1</v>
      </c>
      <c r="B26" s="13" t="s">
        <v>71</v>
      </c>
      <c r="C26" s="13"/>
      <c r="D26" s="15" t="s">
        <v>72</v>
      </c>
      <c r="E26" s="15" t="s">
        <v>73</v>
      </c>
      <c r="F26" s="15"/>
      <c r="G26" s="13">
        <v>500</v>
      </c>
      <c r="H26" s="13" t="s">
        <v>74</v>
      </c>
      <c r="I26" s="16"/>
      <c r="J26" s="16"/>
      <c r="K26" s="11"/>
    </row>
    <row r="27" s="2" customFormat="1" ht="40" customHeight="1" spans="1:11">
      <c r="A27" s="12">
        <v>2</v>
      </c>
      <c r="B27" s="13" t="s">
        <v>75</v>
      </c>
      <c r="C27" s="13"/>
      <c r="D27" s="15" t="s">
        <v>76</v>
      </c>
      <c r="E27" s="15" t="s">
        <v>77</v>
      </c>
      <c r="F27" s="15"/>
      <c r="G27" s="13">
        <v>3</v>
      </c>
      <c r="H27" s="13" t="s">
        <v>17</v>
      </c>
      <c r="I27" s="16"/>
      <c r="J27" s="16"/>
      <c r="K27" s="11"/>
    </row>
    <row r="28" s="2" customFormat="1" ht="40" customHeight="1" spans="1:11">
      <c r="A28" s="12">
        <v>3</v>
      </c>
      <c r="B28" s="13" t="s">
        <v>78</v>
      </c>
      <c r="C28" s="13"/>
      <c r="D28" s="15" t="s">
        <v>79</v>
      </c>
      <c r="E28" s="15" t="s">
        <v>80</v>
      </c>
      <c r="F28" s="15"/>
      <c r="G28" s="13">
        <v>3</v>
      </c>
      <c r="H28" s="13" t="s">
        <v>17</v>
      </c>
      <c r="I28" s="16"/>
      <c r="J28" s="16"/>
      <c r="K28" s="11"/>
    </row>
    <row r="29" s="2" customFormat="1" ht="40" customHeight="1" spans="1:11">
      <c r="A29" s="12">
        <v>4</v>
      </c>
      <c r="B29" s="13" t="s">
        <v>81</v>
      </c>
      <c r="C29" s="13"/>
      <c r="D29" s="15" t="s">
        <v>82</v>
      </c>
      <c r="E29" s="15" t="s">
        <v>83</v>
      </c>
      <c r="F29" s="15"/>
      <c r="G29" s="13">
        <v>3</v>
      </c>
      <c r="H29" s="13" t="s">
        <v>17</v>
      </c>
      <c r="I29" s="16"/>
      <c r="J29" s="16"/>
      <c r="K29" s="11"/>
    </row>
    <row r="30" s="2" customFormat="1" ht="76" customHeight="1" spans="1:11">
      <c r="A30" s="12">
        <v>5</v>
      </c>
      <c r="B30" s="13" t="s">
        <v>84</v>
      </c>
      <c r="C30" s="13"/>
      <c r="D30" s="15" t="s">
        <v>85</v>
      </c>
      <c r="E30" s="15" t="s">
        <v>86</v>
      </c>
      <c r="F30" s="15"/>
      <c r="G30" s="13">
        <v>3</v>
      </c>
      <c r="H30" s="13" t="s">
        <v>17</v>
      </c>
      <c r="I30" s="16"/>
      <c r="J30" s="16"/>
      <c r="K30" s="11"/>
    </row>
    <row r="31" s="2" customFormat="1" ht="48" customHeight="1" spans="1:11">
      <c r="A31" s="12">
        <v>6</v>
      </c>
      <c r="B31" s="13" t="s">
        <v>87</v>
      </c>
      <c r="C31" s="13"/>
      <c r="D31" s="15" t="s">
        <v>88</v>
      </c>
      <c r="E31" s="15" t="s">
        <v>89</v>
      </c>
      <c r="F31" s="15"/>
      <c r="G31" s="13">
        <v>3</v>
      </c>
      <c r="H31" s="13" t="s">
        <v>17</v>
      </c>
      <c r="I31" s="16"/>
      <c r="J31" s="16"/>
      <c r="K31" s="11"/>
    </row>
    <row r="32" s="2" customFormat="1" ht="42" customHeight="1" spans="1:11">
      <c r="A32" s="12">
        <v>7</v>
      </c>
      <c r="B32" s="13" t="s">
        <v>90</v>
      </c>
      <c r="C32" s="13"/>
      <c r="D32" s="15" t="s">
        <v>91</v>
      </c>
      <c r="E32" s="15" t="s">
        <v>92</v>
      </c>
      <c r="F32" s="15"/>
      <c r="G32" s="13">
        <v>2</v>
      </c>
      <c r="H32" s="13" t="s">
        <v>17</v>
      </c>
      <c r="I32" s="16"/>
      <c r="J32" s="16"/>
      <c r="K32" s="11"/>
    </row>
    <row r="33" s="1" customFormat="1" ht="40" customHeight="1" spans="1:11">
      <c r="A33" s="9" t="s">
        <v>69</v>
      </c>
      <c r="B33" s="9"/>
      <c r="C33" s="9"/>
      <c r="D33" s="9"/>
      <c r="E33" s="9"/>
      <c r="F33" s="9"/>
      <c r="G33" s="9"/>
      <c r="H33" s="9"/>
      <c r="I33" s="9"/>
      <c r="J33" s="20"/>
      <c r="K33" s="11"/>
    </row>
    <row r="34" s="1" customFormat="1" ht="40" customHeight="1" spans="1:11">
      <c r="A34" s="10" t="s">
        <v>93</v>
      </c>
      <c r="B34" s="10"/>
      <c r="C34" s="10"/>
      <c r="D34" s="10"/>
      <c r="E34" s="10"/>
      <c r="F34" s="10"/>
      <c r="G34" s="10"/>
      <c r="H34" s="10"/>
      <c r="I34" s="10"/>
      <c r="J34" s="10"/>
      <c r="K34" s="11"/>
    </row>
    <row r="35" s="2" customFormat="1" ht="136" customHeight="1" spans="1:11">
      <c r="A35" s="13">
        <v>1</v>
      </c>
      <c r="B35" s="13" t="s">
        <v>94</v>
      </c>
      <c r="C35" s="13"/>
      <c r="D35" s="15" t="s">
        <v>95</v>
      </c>
      <c r="E35" s="15" t="s">
        <v>96</v>
      </c>
      <c r="F35" s="15"/>
      <c r="G35" s="13">
        <v>12</v>
      </c>
      <c r="H35" s="13" t="s">
        <v>97</v>
      </c>
      <c r="I35" s="16"/>
      <c r="J35" s="16"/>
      <c r="K35" s="11"/>
    </row>
    <row r="36" s="2" customFormat="1" ht="65" customHeight="1" spans="1:11">
      <c r="A36" s="13">
        <v>2</v>
      </c>
      <c r="B36" s="13" t="s">
        <v>98</v>
      </c>
      <c r="C36" s="13"/>
      <c r="D36" s="15" t="s">
        <v>99</v>
      </c>
      <c r="E36" s="15" t="s">
        <v>100</v>
      </c>
      <c r="F36" s="15"/>
      <c r="G36" s="13">
        <v>3</v>
      </c>
      <c r="H36" s="13" t="s">
        <v>17</v>
      </c>
      <c r="I36" s="16"/>
      <c r="J36" s="16"/>
      <c r="K36" s="13" t="s">
        <v>101</v>
      </c>
    </row>
    <row r="37" s="2" customFormat="1" ht="69" customHeight="1" spans="1:11">
      <c r="A37" s="13">
        <v>3</v>
      </c>
      <c r="B37" s="13"/>
      <c r="C37" s="13"/>
      <c r="D37" s="15"/>
      <c r="E37" s="15" t="s">
        <v>102</v>
      </c>
      <c r="F37" s="15"/>
      <c r="G37" s="13">
        <v>3</v>
      </c>
      <c r="H37" s="13" t="s">
        <v>17</v>
      </c>
      <c r="I37" s="16"/>
      <c r="J37" s="16"/>
      <c r="K37" s="13" t="s">
        <v>103</v>
      </c>
    </row>
    <row r="38" s="3" customFormat="1" ht="74" customHeight="1" spans="1:11">
      <c r="A38" s="13">
        <v>4</v>
      </c>
      <c r="B38" s="13" t="s">
        <v>104</v>
      </c>
      <c r="C38" s="13"/>
      <c r="D38" s="15" t="s">
        <v>105</v>
      </c>
      <c r="E38" s="15" t="s">
        <v>106</v>
      </c>
      <c r="F38" s="15"/>
      <c r="G38" s="13">
        <v>1</v>
      </c>
      <c r="H38" s="13" t="s">
        <v>17</v>
      </c>
      <c r="I38" s="16"/>
      <c r="J38" s="16"/>
      <c r="K38" s="11"/>
    </row>
    <row r="39" s="3" customFormat="1" ht="66" customHeight="1" spans="1:11">
      <c r="A39" s="13">
        <v>5</v>
      </c>
      <c r="B39" s="13" t="s">
        <v>107</v>
      </c>
      <c r="C39" s="13"/>
      <c r="D39" s="15" t="s">
        <v>105</v>
      </c>
      <c r="E39" s="15" t="s">
        <v>108</v>
      </c>
      <c r="F39" s="15"/>
      <c r="G39" s="13">
        <v>1</v>
      </c>
      <c r="H39" s="13" t="s">
        <v>17</v>
      </c>
      <c r="I39" s="16"/>
      <c r="J39" s="16"/>
      <c r="K39" s="11"/>
    </row>
    <row r="40" s="2" customFormat="1" ht="87" customHeight="1" spans="1:11">
      <c r="A40" s="13">
        <v>6</v>
      </c>
      <c r="B40" s="13" t="s">
        <v>109</v>
      </c>
      <c r="C40" s="13"/>
      <c r="D40" s="15" t="s">
        <v>110</v>
      </c>
      <c r="E40" s="15" t="s">
        <v>111</v>
      </c>
      <c r="F40" s="15"/>
      <c r="G40" s="13">
        <v>3</v>
      </c>
      <c r="H40" s="13" t="s">
        <v>17</v>
      </c>
      <c r="I40" s="16"/>
      <c r="J40" s="16"/>
      <c r="K40" s="11"/>
    </row>
    <row r="41" s="2" customFormat="1" ht="40" customHeight="1" spans="1:11">
      <c r="A41" s="13">
        <v>7</v>
      </c>
      <c r="B41" s="13" t="s">
        <v>112</v>
      </c>
      <c r="C41" s="13"/>
      <c r="D41" s="21">
        <v>1</v>
      </c>
      <c r="E41" s="15" t="s">
        <v>113</v>
      </c>
      <c r="F41" s="15"/>
      <c r="G41" s="13">
        <v>30</v>
      </c>
      <c r="H41" s="13" t="s">
        <v>17</v>
      </c>
      <c r="I41" s="16"/>
      <c r="J41" s="16"/>
      <c r="K41" s="11"/>
    </row>
    <row r="42" s="2" customFormat="1" ht="40" customHeight="1" spans="1:11">
      <c r="A42" s="13">
        <v>8</v>
      </c>
      <c r="B42" s="13" t="s">
        <v>114</v>
      </c>
      <c r="C42" s="13"/>
      <c r="D42" s="21">
        <v>1</v>
      </c>
      <c r="E42" s="15" t="s">
        <v>115</v>
      </c>
      <c r="F42" s="15"/>
      <c r="G42" s="13">
        <v>12</v>
      </c>
      <c r="H42" s="13" t="s">
        <v>116</v>
      </c>
      <c r="I42" s="16"/>
      <c r="J42" s="16"/>
      <c r="K42" s="11"/>
    </row>
    <row r="43" s="1" customFormat="1" ht="40" customHeight="1" spans="1:11">
      <c r="A43" s="9" t="s">
        <v>69</v>
      </c>
      <c r="B43" s="9"/>
      <c r="C43" s="9"/>
      <c r="D43" s="9"/>
      <c r="E43" s="9"/>
      <c r="F43" s="9"/>
      <c r="G43" s="9"/>
      <c r="H43" s="9"/>
      <c r="I43" s="9"/>
      <c r="J43" s="20"/>
      <c r="K43" s="11"/>
    </row>
    <row r="44" s="1" customFormat="1" ht="40" customHeight="1" spans="1:11">
      <c r="A44" s="10" t="s">
        <v>117</v>
      </c>
      <c r="B44" s="10"/>
      <c r="C44" s="10"/>
      <c r="D44" s="10"/>
      <c r="E44" s="10"/>
      <c r="F44" s="10"/>
      <c r="G44" s="10"/>
      <c r="H44" s="10"/>
      <c r="I44" s="10"/>
      <c r="J44" s="10"/>
      <c r="K44" s="11"/>
    </row>
    <row r="45" s="2" customFormat="1" ht="51" customHeight="1" spans="1:11">
      <c r="A45" s="13">
        <v>1</v>
      </c>
      <c r="B45" s="13" t="s">
        <v>118</v>
      </c>
      <c r="C45" s="13"/>
      <c r="D45" s="22" t="s">
        <v>119</v>
      </c>
      <c r="E45" s="14" t="s">
        <v>120</v>
      </c>
      <c r="F45" s="14"/>
      <c r="G45" s="23">
        <v>2</v>
      </c>
      <c r="H45" s="13" t="s">
        <v>17</v>
      </c>
      <c r="I45" s="24"/>
      <c r="J45" s="16"/>
      <c r="K45" s="11"/>
    </row>
    <row r="46" s="2" customFormat="1" ht="40" customHeight="1" spans="1:11">
      <c r="A46" s="13">
        <v>2</v>
      </c>
      <c r="B46" s="13" t="s">
        <v>81</v>
      </c>
      <c r="C46" s="13"/>
      <c r="D46" s="22" t="s">
        <v>119</v>
      </c>
      <c r="E46" s="14" t="s">
        <v>102</v>
      </c>
      <c r="F46" s="14"/>
      <c r="G46" s="23">
        <v>2</v>
      </c>
      <c r="H46" s="13" t="s">
        <v>17</v>
      </c>
      <c r="I46" s="24"/>
      <c r="J46" s="16"/>
      <c r="K46" s="11"/>
    </row>
    <row r="47" s="2" customFormat="1" ht="67" customHeight="1" spans="1:11">
      <c r="A47" s="13">
        <v>3</v>
      </c>
      <c r="B47" s="13" t="s">
        <v>121</v>
      </c>
      <c r="C47" s="13"/>
      <c r="D47" s="22" t="s">
        <v>119</v>
      </c>
      <c r="E47" s="14" t="s">
        <v>122</v>
      </c>
      <c r="F47" s="14"/>
      <c r="G47" s="23">
        <v>1</v>
      </c>
      <c r="H47" s="13" t="s">
        <v>17</v>
      </c>
      <c r="I47" s="24"/>
      <c r="J47" s="16"/>
      <c r="K47" s="11"/>
    </row>
    <row r="48" s="2" customFormat="1" ht="61" customHeight="1" spans="1:11">
      <c r="A48" s="13">
        <v>4</v>
      </c>
      <c r="B48" s="13" t="s">
        <v>123</v>
      </c>
      <c r="C48" s="13"/>
      <c r="D48" s="22" t="s">
        <v>119</v>
      </c>
      <c r="E48" s="14" t="s">
        <v>124</v>
      </c>
      <c r="F48" s="14"/>
      <c r="G48" s="23">
        <v>1</v>
      </c>
      <c r="H48" s="13" t="s">
        <v>17</v>
      </c>
      <c r="I48" s="24"/>
      <c r="J48" s="16"/>
      <c r="K48" s="11"/>
    </row>
    <row r="49" s="1" customFormat="1" ht="40" customHeight="1" spans="1:11">
      <c r="A49" s="9" t="s">
        <v>69</v>
      </c>
      <c r="B49" s="9"/>
      <c r="C49" s="9"/>
      <c r="D49" s="9"/>
      <c r="E49" s="9"/>
      <c r="F49" s="9"/>
      <c r="G49" s="9"/>
      <c r="H49" s="9"/>
      <c r="I49" s="9"/>
      <c r="J49" s="20"/>
      <c r="K49" s="11"/>
    </row>
    <row r="50" s="1" customFormat="1" ht="40" customHeight="1" spans="1:11">
      <c r="A50" s="10" t="s">
        <v>125</v>
      </c>
      <c r="B50" s="10"/>
      <c r="C50" s="10"/>
      <c r="D50" s="10"/>
      <c r="E50" s="10"/>
      <c r="F50" s="10"/>
      <c r="G50" s="10"/>
      <c r="H50" s="10"/>
      <c r="I50" s="10"/>
      <c r="J50" s="10"/>
      <c r="K50" s="11"/>
    </row>
    <row r="51" s="2" customFormat="1" ht="43" customHeight="1" spans="1:11">
      <c r="A51" s="13">
        <v>1</v>
      </c>
      <c r="B51" s="13" t="s">
        <v>126</v>
      </c>
      <c r="C51" s="13"/>
      <c r="D51" s="15" t="s">
        <v>127</v>
      </c>
      <c r="E51" s="15" t="s">
        <v>128</v>
      </c>
      <c r="F51" s="15"/>
      <c r="G51" s="13">
        <v>3</v>
      </c>
      <c r="H51" s="13" t="s">
        <v>17</v>
      </c>
      <c r="I51" s="16"/>
      <c r="J51" s="16"/>
      <c r="K51" s="11"/>
    </row>
    <row r="52" s="2" customFormat="1" ht="41" customHeight="1" spans="1:11">
      <c r="A52" s="13">
        <v>2</v>
      </c>
      <c r="B52" s="13" t="s">
        <v>129</v>
      </c>
      <c r="C52" s="13"/>
      <c r="D52" s="15" t="s">
        <v>130</v>
      </c>
      <c r="E52" s="15" t="s">
        <v>131</v>
      </c>
      <c r="F52" s="15"/>
      <c r="G52" s="13">
        <v>3</v>
      </c>
      <c r="H52" s="13" t="s">
        <v>17</v>
      </c>
      <c r="I52" s="16"/>
      <c r="J52" s="16"/>
      <c r="K52" s="11"/>
    </row>
    <row r="53" s="2" customFormat="1" ht="40" customHeight="1" spans="1:11">
      <c r="A53" s="13">
        <v>3</v>
      </c>
      <c r="B53" s="13" t="s">
        <v>132</v>
      </c>
      <c r="C53" s="13"/>
      <c r="D53" s="15" t="s">
        <v>133</v>
      </c>
      <c r="E53" s="15" t="s">
        <v>134</v>
      </c>
      <c r="F53" s="15"/>
      <c r="G53" s="13">
        <v>3</v>
      </c>
      <c r="H53" s="13" t="s">
        <v>17</v>
      </c>
      <c r="I53" s="16"/>
      <c r="J53" s="16"/>
      <c r="K53" s="11"/>
    </row>
    <row r="54" s="2" customFormat="1" ht="40" customHeight="1" spans="1:11">
      <c r="A54" s="13">
        <v>4</v>
      </c>
      <c r="B54" s="13" t="s">
        <v>135</v>
      </c>
      <c r="C54" s="13"/>
      <c r="D54" s="15" t="s">
        <v>136</v>
      </c>
      <c r="E54" s="15" t="s">
        <v>137</v>
      </c>
      <c r="F54" s="15"/>
      <c r="G54" s="13">
        <v>3</v>
      </c>
      <c r="H54" s="13" t="s">
        <v>17</v>
      </c>
      <c r="I54" s="25"/>
      <c r="J54" s="16"/>
      <c r="K54" s="11"/>
    </row>
    <row r="55" s="2" customFormat="1" ht="40" customHeight="1" spans="1:11">
      <c r="A55" s="13">
        <v>5</v>
      </c>
      <c r="B55" s="13" t="s">
        <v>138</v>
      </c>
      <c r="C55" s="13"/>
      <c r="D55" s="15" t="s">
        <v>139</v>
      </c>
      <c r="E55" s="15" t="s">
        <v>140</v>
      </c>
      <c r="F55" s="15"/>
      <c r="G55" s="13">
        <v>3</v>
      </c>
      <c r="H55" s="13" t="s">
        <v>17</v>
      </c>
      <c r="I55" s="16"/>
      <c r="J55" s="16"/>
      <c r="K55" s="11"/>
    </row>
    <row r="56" s="2" customFormat="1" ht="40" customHeight="1" spans="1:11">
      <c r="A56" s="13">
        <v>6</v>
      </c>
      <c r="B56" s="13" t="s">
        <v>141</v>
      </c>
      <c r="C56" s="13"/>
      <c r="D56" s="15" t="s">
        <v>142</v>
      </c>
      <c r="E56" s="15" t="s">
        <v>143</v>
      </c>
      <c r="F56" s="15"/>
      <c r="G56" s="13">
        <v>4</v>
      </c>
      <c r="H56" s="13" t="s">
        <v>17</v>
      </c>
      <c r="I56" s="16"/>
      <c r="J56" s="16"/>
      <c r="K56" s="11"/>
    </row>
    <row r="57" s="2" customFormat="1" ht="53" customHeight="1" spans="1:11">
      <c r="A57" s="13">
        <v>7</v>
      </c>
      <c r="B57" s="13" t="s">
        <v>144</v>
      </c>
      <c r="C57" s="13"/>
      <c r="D57" s="15" t="s">
        <v>145</v>
      </c>
      <c r="E57" s="15" t="s">
        <v>146</v>
      </c>
      <c r="F57" s="15"/>
      <c r="G57" s="13">
        <v>2</v>
      </c>
      <c r="H57" s="13" t="s">
        <v>17</v>
      </c>
      <c r="I57" s="25"/>
      <c r="J57" s="16"/>
      <c r="K57" s="11"/>
    </row>
    <row r="58" s="2" customFormat="1" ht="40" customHeight="1" spans="1:11">
      <c r="A58" s="13">
        <v>8</v>
      </c>
      <c r="B58" s="13" t="s">
        <v>147</v>
      </c>
      <c r="C58" s="13"/>
      <c r="D58" s="15" t="s">
        <v>148</v>
      </c>
      <c r="E58" s="15" t="s">
        <v>149</v>
      </c>
      <c r="F58" s="15"/>
      <c r="G58" s="13">
        <v>2</v>
      </c>
      <c r="H58" s="13" t="s">
        <v>17</v>
      </c>
      <c r="I58" s="16"/>
      <c r="J58" s="16"/>
      <c r="K58" s="11"/>
    </row>
    <row r="59" s="2" customFormat="1" ht="40" customHeight="1" spans="1:11">
      <c r="A59" s="13">
        <v>9</v>
      </c>
      <c r="B59" s="13" t="s">
        <v>150</v>
      </c>
      <c r="C59" s="13"/>
      <c r="D59" s="15" t="s">
        <v>151</v>
      </c>
      <c r="E59" s="15" t="s">
        <v>152</v>
      </c>
      <c r="F59" s="15"/>
      <c r="G59" s="13">
        <v>3</v>
      </c>
      <c r="H59" s="13" t="s">
        <v>17</v>
      </c>
      <c r="I59" s="16"/>
      <c r="J59" s="16"/>
      <c r="K59" s="11"/>
    </row>
    <row r="60" s="2" customFormat="1" ht="40" customHeight="1" spans="1:11">
      <c r="A60" s="13">
        <v>10</v>
      </c>
      <c r="B60" s="13" t="s">
        <v>153</v>
      </c>
      <c r="C60" s="13"/>
      <c r="D60" s="15" t="s">
        <v>151</v>
      </c>
      <c r="E60" s="15" t="s">
        <v>154</v>
      </c>
      <c r="F60" s="15"/>
      <c r="G60" s="13">
        <v>3</v>
      </c>
      <c r="H60" s="13" t="s">
        <v>17</v>
      </c>
      <c r="I60" s="16"/>
      <c r="J60" s="16"/>
      <c r="K60" s="11"/>
    </row>
    <row r="61" s="2" customFormat="1" ht="40" customHeight="1" spans="1:11">
      <c r="A61" s="13">
        <v>11</v>
      </c>
      <c r="B61" s="13" t="s">
        <v>155</v>
      </c>
      <c r="C61" s="13"/>
      <c r="D61" s="15" t="s">
        <v>156</v>
      </c>
      <c r="E61" s="15" t="s">
        <v>157</v>
      </c>
      <c r="F61" s="15"/>
      <c r="G61" s="13">
        <v>2</v>
      </c>
      <c r="H61" s="13" t="s">
        <v>17</v>
      </c>
      <c r="I61" s="16"/>
      <c r="J61" s="16"/>
      <c r="K61" s="11"/>
    </row>
    <row r="62" s="2" customFormat="1" ht="40" customHeight="1" spans="1:11">
      <c r="A62" s="13">
        <v>12</v>
      </c>
      <c r="B62" s="26" t="s">
        <v>158</v>
      </c>
      <c r="C62" s="26"/>
      <c r="D62" s="15" t="s">
        <v>159</v>
      </c>
      <c r="E62" s="15" t="s">
        <v>160</v>
      </c>
      <c r="F62" s="15"/>
      <c r="G62" s="26">
        <v>2</v>
      </c>
      <c r="H62" s="13" t="s">
        <v>17</v>
      </c>
      <c r="I62" s="24"/>
      <c r="J62" s="16"/>
      <c r="K62" s="11"/>
    </row>
    <row r="63" s="1" customFormat="1" ht="49" customHeight="1" spans="1:11">
      <c r="A63" s="13">
        <v>13</v>
      </c>
      <c r="B63" s="26" t="s">
        <v>161</v>
      </c>
      <c r="C63" s="26"/>
      <c r="D63" s="15" t="s">
        <v>162</v>
      </c>
      <c r="E63" s="15" t="s">
        <v>163</v>
      </c>
      <c r="F63" s="15"/>
      <c r="G63" s="26">
        <v>2</v>
      </c>
      <c r="H63" s="13" t="s">
        <v>17</v>
      </c>
      <c r="I63" s="24"/>
      <c r="J63" s="16"/>
      <c r="K63" s="11"/>
    </row>
    <row r="64" s="2" customFormat="1" customHeight="1" spans="1:11">
      <c r="A64" s="13">
        <v>14</v>
      </c>
      <c r="B64" s="26" t="s">
        <v>164</v>
      </c>
      <c r="C64" s="26"/>
      <c r="D64" s="15" t="s">
        <v>165</v>
      </c>
      <c r="E64" s="15" t="s">
        <v>166</v>
      </c>
      <c r="F64" s="15"/>
      <c r="G64" s="26">
        <v>3</v>
      </c>
      <c r="H64" s="13" t="s">
        <v>17</v>
      </c>
      <c r="I64" s="24"/>
      <c r="J64" s="16"/>
      <c r="K64" s="11"/>
    </row>
    <row r="65" s="2" customFormat="1" ht="42" customHeight="1" spans="1:11">
      <c r="A65" s="13">
        <v>15</v>
      </c>
      <c r="B65" s="26" t="s">
        <v>167</v>
      </c>
      <c r="C65" s="26"/>
      <c r="D65" s="15" t="s">
        <v>168</v>
      </c>
      <c r="E65" s="15" t="s">
        <v>169</v>
      </c>
      <c r="F65" s="15"/>
      <c r="G65" s="26">
        <v>2</v>
      </c>
      <c r="H65" s="13" t="s">
        <v>17</v>
      </c>
      <c r="I65" s="24"/>
      <c r="J65" s="16"/>
      <c r="K65" s="11"/>
    </row>
    <row r="66" s="2" customFormat="1" customHeight="1" spans="1:11">
      <c r="A66" s="13">
        <v>16</v>
      </c>
      <c r="B66" s="26" t="s">
        <v>170</v>
      </c>
      <c r="C66" s="26"/>
      <c r="D66" s="15" t="s">
        <v>171</v>
      </c>
      <c r="E66" s="15" t="s">
        <v>172</v>
      </c>
      <c r="F66" s="15"/>
      <c r="G66" s="26">
        <v>1</v>
      </c>
      <c r="H66" s="13" t="s">
        <v>17</v>
      </c>
      <c r="I66" s="24"/>
      <c r="J66" s="16"/>
      <c r="K66" s="11"/>
    </row>
    <row r="67" s="2" customFormat="1" ht="54" customHeight="1" spans="1:11">
      <c r="A67" s="13">
        <v>17</v>
      </c>
      <c r="B67" s="17" t="s">
        <v>173</v>
      </c>
      <c r="C67" s="17"/>
      <c r="D67" s="15" t="s">
        <v>174</v>
      </c>
      <c r="E67" s="15" t="s">
        <v>175</v>
      </c>
      <c r="F67" s="15"/>
      <c r="G67" s="26">
        <v>1</v>
      </c>
      <c r="H67" s="13" t="s">
        <v>17</v>
      </c>
      <c r="I67" s="24"/>
      <c r="J67" s="16"/>
      <c r="K67" s="11"/>
    </row>
    <row r="68" s="1" customFormat="1" ht="47" customHeight="1" spans="1:11">
      <c r="A68" s="9" t="s">
        <v>69</v>
      </c>
      <c r="B68" s="9"/>
      <c r="C68" s="9"/>
      <c r="D68" s="9"/>
      <c r="E68" s="9"/>
      <c r="F68" s="9"/>
      <c r="G68" s="9"/>
      <c r="H68" s="9"/>
      <c r="I68" s="9"/>
      <c r="J68" s="20"/>
      <c r="K68" s="11"/>
    </row>
    <row r="69" s="1" customFormat="1" ht="35" customHeight="1" spans="1:11">
      <c r="A69" s="10" t="s">
        <v>176</v>
      </c>
      <c r="B69" s="10"/>
      <c r="C69" s="10"/>
      <c r="D69" s="10"/>
      <c r="E69" s="10"/>
      <c r="F69" s="10"/>
      <c r="G69" s="10"/>
      <c r="H69" s="10"/>
      <c r="I69" s="10"/>
      <c r="J69" s="10"/>
      <c r="K69" s="11"/>
    </row>
    <row r="70" s="2" customFormat="1" ht="40" customHeight="1" spans="1:11">
      <c r="A70" s="13">
        <v>1</v>
      </c>
      <c r="B70" s="13" t="s">
        <v>177</v>
      </c>
      <c r="C70" s="13"/>
      <c r="D70" s="14" t="s">
        <v>178</v>
      </c>
      <c r="E70" s="14" t="s">
        <v>179</v>
      </c>
      <c r="F70" s="14"/>
      <c r="G70" s="13">
        <v>229</v>
      </c>
      <c r="H70" s="13" t="s">
        <v>180</v>
      </c>
      <c r="I70" s="16"/>
      <c r="J70" s="16"/>
      <c r="K70" s="11"/>
    </row>
    <row r="71" s="2" customFormat="1" ht="72" customHeight="1" spans="1:11">
      <c r="A71" s="13"/>
      <c r="B71" s="13"/>
      <c r="C71" s="13"/>
      <c r="D71" s="14" t="s">
        <v>181</v>
      </c>
      <c r="E71" s="14" t="s">
        <v>182</v>
      </c>
      <c r="F71" s="14"/>
      <c r="G71" s="13">
        <v>324</v>
      </c>
      <c r="H71" s="13" t="s">
        <v>180</v>
      </c>
      <c r="I71" s="16"/>
      <c r="J71" s="16"/>
      <c r="K71" s="11"/>
    </row>
    <row r="72" s="2" customFormat="1" ht="49" customHeight="1" spans="1:11">
      <c r="A72" s="13"/>
      <c r="B72" s="13"/>
      <c r="C72" s="13"/>
      <c r="D72" s="14" t="s">
        <v>183</v>
      </c>
      <c r="E72" s="14" t="s">
        <v>184</v>
      </c>
      <c r="F72" s="14"/>
      <c r="G72" s="13">
        <v>196</v>
      </c>
      <c r="H72" s="13" t="s">
        <v>180</v>
      </c>
      <c r="I72" s="16"/>
      <c r="J72" s="16"/>
      <c r="K72" s="11"/>
    </row>
    <row r="73" s="2" customFormat="1" ht="56" customHeight="1" spans="1:11">
      <c r="A73" s="13"/>
      <c r="B73" s="13"/>
      <c r="C73" s="13"/>
      <c r="D73" s="14" t="s">
        <v>183</v>
      </c>
      <c r="E73" s="14" t="s">
        <v>185</v>
      </c>
      <c r="F73" s="14"/>
      <c r="G73" s="13">
        <v>64</v>
      </c>
      <c r="H73" s="13" t="s">
        <v>180</v>
      </c>
      <c r="I73" s="16"/>
      <c r="J73" s="16"/>
      <c r="K73" s="11"/>
    </row>
    <row r="74" s="1" customFormat="1" ht="40" customHeight="1" spans="1:11">
      <c r="A74" s="9" t="s">
        <v>69</v>
      </c>
      <c r="B74" s="9"/>
      <c r="C74" s="9"/>
      <c r="D74" s="9"/>
      <c r="E74" s="9"/>
      <c r="F74" s="9"/>
      <c r="G74" s="9"/>
      <c r="H74" s="9"/>
      <c r="I74" s="9"/>
      <c r="J74" s="20"/>
      <c r="K74" s="11"/>
    </row>
    <row r="75" s="1" customFormat="1" ht="40" customHeight="1" spans="1:11">
      <c r="A75" s="10" t="s">
        <v>186</v>
      </c>
      <c r="B75" s="10"/>
      <c r="C75" s="10"/>
      <c r="D75" s="10"/>
      <c r="E75" s="10"/>
      <c r="F75" s="10"/>
      <c r="G75" s="10"/>
      <c r="H75" s="10"/>
      <c r="I75" s="10"/>
      <c r="J75" s="10"/>
      <c r="K75" s="11"/>
    </row>
    <row r="76" s="2" customFormat="1" ht="40" customHeight="1" spans="1:11">
      <c r="A76" s="13">
        <v>1</v>
      </c>
      <c r="B76" s="13" t="s">
        <v>187</v>
      </c>
      <c r="C76" s="13"/>
      <c r="D76" s="15" t="s">
        <v>188</v>
      </c>
      <c r="E76" s="15" t="s">
        <v>189</v>
      </c>
      <c r="F76" s="15"/>
      <c r="G76" s="13">
        <v>5</v>
      </c>
      <c r="H76" s="13" t="s">
        <v>17</v>
      </c>
      <c r="I76" s="16"/>
      <c r="J76" s="16"/>
      <c r="K76" s="11"/>
    </row>
    <row r="77" s="2" customFormat="1" ht="40" customHeight="1" spans="1:11">
      <c r="A77" s="13">
        <v>2</v>
      </c>
      <c r="B77" s="13" t="s">
        <v>190</v>
      </c>
      <c r="C77" s="13"/>
      <c r="D77" s="15"/>
      <c r="E77" s="15" t="s">
        <v>191</v>
      </c>
      <c r="F77" s="15"/>
      <c r="G77" s="13">
        <v>5</v>
      </c>
      <c r="H77" s="13" t="s">
        <v>17</v>
      </c>
      <c r="I77" s="16"/>
      <c r="J77" s="16"/>
      <c r="K77" s="11"/>
    </row>
    <row r="78" s="2" customFormat="1" ht="40" customHeight="1" spans="1:11">
      <c r="A78" s="13">
        <v>3</v>
      </c>
      <c r="B78" s="13" t="s">
        <v>192</v>
      </c>
      <c r="C78" s="13"/>
      <c r="D78" s="15" t="s">
        <v>193</v>
      </c>
      <c r="E78" s="15" t="s">
        <v>194</v>
      </c>
      <c r="F78" s="15"/>
      <c r="G78" s="13">
        <v>3</v>
      </c>
      <c r="H78" s="13" t="s">
        <v>17</v>
      </c>
      <c r="I78" s="16"/>
      <c r="J78" s="16"/>
      <c r="K78" s="11"/>
    </row>
    <row r="79" s="2" customFormat="1" ht="44" customHeight="1" spans="1:11">
      <c r="A79" s="13">
        <v>4</v>
      </c>
      <c r="B79" s="13"/>
      <c r="C79" s="13"/>
      <c r="D79" s="15" t="s">
        <v>195</v>
      </c>
      <c r="E79" s="15" t="s">
        <v>196</v>
      </c>
      <c r="F79" s="15"/>
      <c r="G79" s="13">
        <v>1</v>
      </c>
      <c r="H79" s="13" t="s">
        <v>17</v>
      </c>
      <c r="I79" s="16"/>
      <c r="J79" s="16"/>
      <c r="K79" s="11"/>
    </row>
    <row r="80" s="2" customFormat="1" ht="40" customHeight="1" spans="1:11">
      <c r="A80" s="13">
        <v>5</v>
      </c>
      <c r="B80" s="13" t="s">
        <v>197</v>
      </c>
      <c r="C80" s="13"/>
      <c r="D80" s="15" t="s">
        <v>198</v>
      </c>
      <c r="E80" s="15" t="s">
        <v>191</v>
      </c>
      <c r="F80" s="15"/>
      <c r="G80" s="13">
        <v>5</v>
      </c>
      <c r="H80" s="13" t="s">
        <v>199</v>
      </c>
      <c r="I80" s="16"/>
      <c r="J80" s="16"/>
      <c r="K80" s="11"/>
    </row>
    <row r="81" s="2" customFormat="1" ht="40" customHeight="1" spans="1:11">
      <c r="A81" s="13">
        <v>6</v>
      </c>
      <c r="B81" s="13"/>
      <c r="C81" s="13"/>
      <c r="D81" s="15"/>
      <c r="E81" s="15" t="s">
        <v>200</v>
      </c>
      <c r="F81" s="15"/>
      <c r="G81" s="13">
        <v>5</v>
      </c>
      <c r="H81" s="13" t="s">
        <v>199</v>
      </c>
      <c r="I81" s="16"/>
      <c r="J81" s="16"/>
      <c r="K81" s="11"/>
    </row>
    <row r="82" s="2" customFormat="1" ht="40" customHeight="1" spans="1:11">
      <c r="A82" s="13">
        <v>7</v>
      </c>
      <c r="B82" s="13"/>
      <c r="C82" s="13"/>
      <c r="D82" s="15"/>
      <c r="E82" s="15" t="s">
        <v>201</v>
      </c>
      <c r="F82" s="15"/>
      <c r="G82" s="13">
        <v>5</v>
      </c>
      <c r="H82" s="13" t="s">
        <v>199</v>
      </c>
      <c r="I82" s="16"/>
      <c r="J82" s="16"/>
      <c r="K82" s="11"/>
    </row>
    <row r="83" s="2" customFormat="1" ht="40" customHeight="1" spans="1:11">
      <c r="A83" s="13">
        <v>8</v>
      </c>
      <c r="B83" s="13"/>
      <c r="C83" s="13"/>
      <c r="D83" s="15"/>
      <c r="E83" s="15" t="s">
        <v>202</v>
      </c>
      <c r="F83" s="15"/>
      <c r="G83" s="13">
        <v>5</v>
      </c>
      <c r="H83" s="13" t="s">
        <v>199</v>
      </c>
      <c r="I83" s="16"/>
      <c r="J83" s="16"/>
      <c r="K83" s="17" t="s">
        <v>203</v>
      </c>
    </row>
    <row r="84" s="2" customFormat="1" ht="40" customHeight="1" spans="1:11">
      <c r="A84" s="13">
        <v>9</v>
      </c>
      <c r="B84" s="13" t="s">
        <v>204</v>
      </c>
      <c r="C84" s="13"/>
      <c r="D84" s="15" t="s">
        <v>205</v>
      </c>
      <c r="E84" s="15" t="s">
        <v>206</v>
      </c>
      <c r="F84" s="15"/>
      <c r="G84" s="13">
        <v>1</v>
      </c>
      <c r="H84" s="13" t="s">
        <v>199</v>
      </c>
      <c r="I84" s="16"/>
      <c r="J84" s="16"/>
      <c r="K84" s="11"/>
    </row>
    <row r="85" s="2" customFormat="1" ht="40" customHeight="1" spans="1:11">
      <c r="A85" s="13">
        <v>10</v>
      </c>
      <c r="B85" s="13"/>
      <c r="C85" s="13"/>
      <c r="D85" s="15"/>
      <c r="E85" s="15" t="s">
        <v>207</v>
      </c>
      <c r="F85" s="15"/>
      <c r="G85" s="13">
        <v>1</v>
      </c>
      <c r="H85" s="13" t="s">
        <v>199</v>
      </c>
      <c r="I85" s="16"/>
      <c r="J85" s="16"/>
      <c r="K85" s="11"/>
    </row>
    <row r="86" s="2" customFormat="1" ht="40" customHeight="1" spans="1:11">
      <c r="A86" s="13">
        <v>11</v>
      </c>
      <c r="B86" s="13" t="s">
        <v>208</v>
      </c>
      <c r="C86" s="13"/>
      <c r="D86" s="15" t="s">
        <v>209</v>
      </c>
      <c r="E86" s="15" t="s">
        <v>210</v>
      </c>
      <c r="F86" s="15"/>
      <c r="G86" s="13">
        <v>3</v>
      </c>
      <c r="H86" s="13" t="s">
        <v>17</v>
      </c>
      <c r="I86" s="16"/>
      <c r="J86" s="16"/>
      <c r="K86" s="11"/>
    </row>
    <row r="87" s="2" customFormat="1" ht="69" customHeight="1" spans="1:11">
      <c r="A87" s="13">
        <v>12</v>
      </c>
      <c r="B87" s="13" t="s">
        <v>109</v>
      </c>
      <c r="C87" s="13"/>
      <c r="D87" s="15" t="s">
        <v>211</v>
      </c>
      <c r="E87" s="15" t="s">
        <v>212</v>
      </c>
      <c r="F87" s="15"/>
      <c r="G87" s="13">
        <v>2</v>
      </c>
      <c r="H87" s="13" t="s">
        <v>17</v>
      </c>
      <c r="I87" s="16"/>
      <c r="J87" s="16"/>
      <c r="K87" s="11"/>
    </row>
    <row r="88" s="2" customFormat="1" ht="40" customHeight="1" spans="1:11">
      <c r="A88" s="13">
        <v>13</v>
      </c>
      <c r="B88" s="13" t="s">
        <v>213</v>
      </c>
      <c r="C88" s="13"/>
      <c r="D88" s="15" t="s">
        <v>214</v>
      </c>
      <c r="E88" s="15" t="s">
        <v>215</v>
      </c>
      <c r="F88" s="15"/>
      <c r="G88" s="13">
        <v>8</v>
      </c>
      <c r="H88" s="13" t="s">
        <v>14</v>
      </c>
      <c r="I88" s="16"/>
      <c r="J88" s="16"/>
      <c r="K88" s="11"/>
    </row>
    <row r="89" s="2" customFormat="1" ht="57" customHeight="1" spans="1:11">
      <c r="A89" s="13">
        <v>14</v>
      </c>
      <c r="B89" s="13" t="s">
        <v>216</v>
      </c>
      <c r="C89" s="13"/>
      <c r="D89" s="15" t="s">
        <v>217</v>
      </c>
      <c r="E89" s="15" t="s">
        <v>218</v>
      </c>
      <c r="F89" s="15"/>
      <c r="G89" s="13">
        <v>2</v>
      </c>
      <c r="H89" s="13" t="s">
        <v>17</v>
      </c>
      <c r="I89" s="16"/>
      <c r="J89" s="16"/>
      <c r="K89" s="11"/>
    </row>
    <row r="90" s="1" customFormat="1" ht="40" customHeight="1" spans="1:11">
      <c r="A90" s="13">
        <v>15</v>
      </c>
      <c r="B90" s="13" t="s">
        <v>219</v>
      </c>
      <c r="C90" s="13"/>
      <c r="D90" s="15" t="s">
        <v>220</v>
      </c>
      <c r="E90" s="15" t="s">
        <v>221</v>
      </c>
      <c r="F90" s="15"/>
      <c r="G90" s="13">
        <v>3</v>
      </c>
      <c r="H90" s="13" t="s">
        <v>222</v>
      </c>
      <c r="I90" s="16"/>
      <c r="J90" s="16"/>
      <c r="K90" s="11"/>
    </row>
    <row r="91" s="1" customFormat="1" ht="40" customHeight="1" spans="1:11">
      <c r="A91" s="13">
        <v>16</v>
      </c>
      <c r="B91" s="13"/>
      <c r="C91" s="13"/>
      <c r="D91" s="15" t="s">
        <v>223</v>
      </c>
      <c r="E91" s="15" t="s">
        <v>224</v>
      </c>
      <c r="F91" s="15"/>
      <c r="G91" s="13"/>
      <c r="H91" s="13"/>
      <c r="I91" s="16"/>
      <c r="J91" s="16"/>
      <c r="K91" s="11"/>
    </row>
    <row r="92" s="1" customFormat="1" ht="40" customHeight="1" spans="1:11">
      <c r="A92" s="9" t="s">
        <v>69</v>
      </c>
      <c r="B92" s="9"/>
      <c r="C92" s="9"/>
      <c r="D92" s="9"/>
      <c r="E92" s="9"/>
      <c r="F92" s="9"/>
      <c r="G92" s="9"/>
      <c r="H92" s="9"/>
      <c r="I92" s="9"/>
      <c r="J92" s="20"/>
      <c r="K92" s="11"/>
    </row>
    <row r="93" s="1" customFormat="1" ht="40" customHeight="1" spans="1:11">
      <c r="A93" s="10" t="s">
        <v>225</v>
      </c>
      <c r="B93" s="10"/>
      <c r="C93" s="10"/>
      <c r="D93" s="10"/>
      <c r="E93" s="10"/>
      <c r="F93" s="10"/>
      <c r="G93" s="10"/>
      <c r="H93" s="10"/>
      <c r="I93" s="10"/>
      <c r="J93" s="10"/>
      <c r="K93" s="11"/>
    </row>
    <row r="94" s="2" customFormat="1" ht="51" customHeight="1" spans="1:11">
      <c r="A94" s="13">
        <v>1</v>
      </c>
      <c r="B94" s="13" t="s">
        <v>208</v>
      </c>
      <c r="C94" s="13"/>
      <c r="D94" s="14" t="s">
        <v>226</v>
      </c>
      <c r="E94" s="13" t="s">
        <v>227</v>
      </c>
      <c r="F94" s="13"/>
      <c r="G94" s="13">
        <f>2.2*2*3*8</f>
        <v>105.6</v>
      </c>
      <c r="H94" s="13" t="s">
        <v>228</v>
      </c>
      <c r="I94" s="16"/>
      <c r="J94" s="16"/>
      <c r="K94" s="13" t="s">
        <v>229</v>
      </c>
    </row>
    <row r="95" s="1" customFormat="1" ht="40" customHeight="1" spans="1:11">
      <c r="A95" s="9" t="s">
        <v>69</v>
      </c>
      <c r="B95" s="9"/>
      <c r="C95" s="9"/>
      <c r="D95" s="9"/>
      <c r="E95" s="9"/>
      <c r="F95" s="9"/>
      <c r="G95" s="9"/>
      <c r="H95" s="9"/>
      <c r="I95" s="9"/>
      <c r="J95" s="20"/>
      <c r="K95" s="11"/>
    </row>
    <row r="96" s="1" customFormat="1" ht="40" customHeight="1" spans="1:11">
      <c r="A96" s="10" t="s">
        <v>230</v>
      </c>
      <c r="B96" s="10"/>
      <c r="C96" s="10"/>
      <c r="D96" s="10"/>
      <c r="E96" s="10"/>
      <c r="F96" s="10"/>
      <c r="G96" s="10"/>
      <c r="H96" s="10"/>
      <c r="I96" s="10"/>
      <c r="J96" s="10"/>
      <c r="K96" s="11"/>
    </row>
    <row r="97" s="2" customFormat="1" ht="84" customHeight="1" spans="1:11">
      <c r="A97" s="13">
        <v>1</v>
      </c>
      <c r="B97" s="27" t="s">
        <v>231</v>
      </c>
      <c r="C97" s="27"/>
      <c r="D97" s="15" t="s">
        <v>232</v>
      </c>
      <c r="E97" s="13" t="s">
        <v>233</v>
      </c>
      <c r="F97" s="13"/>
      <c r="G97" s="13">
        <v>54</v>
      </c>
      <c r="H97" s="13" t="s">
        <v>14</v>
      </c>
      <c r="I97" s="16"/>
      <c r="J97" s="16"/>
      <c r="K97" s="11"/>
    </row>
    <row r="98" s="1" customFormat="1" ht="40" customHeight="1" spans="1:11">
      <c r="A98" s="9" t="s">
        <v>69</v>
      </c>
      <c r="B98" s="9"/>
      <c r="C98" s="9"/>
      <c r="D98" s="9"/>
      <c r="E98" s="9"/>
      <c r="F98" s="9"/>
      <c r="G98" s="9"/>
      <c r="H98" s="9"/>
      <c r="I98" s="9"/>
      <c r="J98" s="20"/>
      <c r="K98" s="11"/>
    </row>
    <row r="99" s="1" customFormat="1" ht="40" customHeight="1" spans="1:11">
      <c r="A99" s="10" t="s">
        <v>234</v>
      </c>
      <c r="B99" s="10"/>
      <c r="C99" s="10"/>
      <c r="D99" s="10"/>
      <c r="E99" s="10"/>
      <c r="F99" s="10"/>
      <c r="G99" s="10"/>
      <c r="H99" s="10"/>
      <c r="I99" s="10"/>
      <c r="J99" s="10"/>
      <c r="K99" s="11"/>
    </row>
    <row r="100" s="1" customFormat="1" ht="40" customHeight="1" spans="1:11">
      <c r="A100" s="13">
        <v>1</v>
      </c>
      <c r="B100" s="13" t="s">
        <v>235</v>
      </c>
      <c r="C100" s="13"/>
      <c r="D100" s="13" t="s">
        <v>236</v>
      </c>
      <c r="E100" s="13" t="s">
        <v>237</v>
      </c>
      <c r="F100" s="13"/>
      <c r="G100" s="13">
        <v>1</v>
      </c>
      <c r="H100" s="13" t="s">
        <v>17</v>
      </c>
      <c r="I100" s="16"/>
      <c r="J100" s="16"/>
      <c r="K100" s="17" t="s">
        <v>238</v>
      </c>
    </row>
    <row r="101" s="1" customFormat="1" ht="40" customHeight="1" spans="1:11">
      <c r="A101" s="13">
        <v>2</v>
      </c>
      <c r="B101" s="13" t="s">
        <v>239</v>
      </c>
      <c r="C101" s="13"/>
      <c r="D101" s="13" t="s">
        <v>240</v>
      </c>
      <c r="E101" s="13" t="s">
        <v>237</v>
      </c>
      <c r="F101" s="13"/>
      <c r="G101" s="13">
        <v>1</v>
      </c>
      <c r="H101" s="13" t="s">
        <v>17</v>
      </c>
      <c r="I101" s="16"/>
      <c r="J101" s="16"/>
      <c r="K101" s="17" t="s">
        <v>241</v>
      </c>
    </row>
    <row r="102" s="1" customFormat="1" ht="40" customHeight="1" spans="1:11">
      <c r="A102" s="13">
        <v>3</v>
      </c>
      <c r="B102" s="13" t="s">
        <v>239</v>
      </c>
      <c r="C102" s="13"/>
      <c r="D102" s="13" t="s">
        <v>236</v>
      </c>
      <c r="E102" s="13" t="s">
        <v>237</v>
      </c>
      <c r="F102" s="13"/>
      <c r="G102" s="13">
        <v>1</v>
      </c>
      <c r="H102" s="13" t="s">
        <v>17</v>
      </c>
      <c r="I102" s="16"/>
      <c r="J102" s="16"/>
      <c r="K102" s="17" t="s">
        <v>242</v>
      </c>
    </row>
    <row r="103" s="1" customFormat="1" ht="40" customHeight="1" spans="1:11">
      <c r="A103" s="13">
        <v>4</v>
      </c>
      <c r="B103" s="13" t="s">
        <v>239</v>
      </c>
      <c r="C103" s="13"/>
      <c r="D103" s="13" t="s">
        <v>240</v>
      </c>
      <c r="E103" s="13" t="s">
        <v>237</v>
      </c>
      <c r="F103" s="13"/>
      <c r="G103" s="13">
        <v>1</v>
      </c>
      <c r="H103" s="13" t="s">
        <v>17</v>
      </c>
      <c r="I103" s="16"/>
      <c r="J103" s="16"/>
      <c r="K103" s="17" t="s">
        <v>243</v>
      </c>
    </row>
    <row r="104" s="1" customFormat="1" ht="40" customHeight="1" spans="1:11">
      <c r="A104" s="9" t="s">
        <v>69</v>
      </c>
      <c r="B104" s="9"/>
      <c r="C104" s="9"/>
      <c r="D104" s="9"/>
      <c r="E104" s="9"/>
      <c r="F104" s="9"/>
      <c r="G104" s="9"/>
      <c r="H104" s="9"/>
      <c r="I104" s="9"/>
      <c r="J104" s="20"/>
      <c r="K104" s="11"/>
    </row>
    <row r="105" s="1" customFormat="1" ht="40" customHeight="1" spans="1:11">
      <c r="A105" s="10" t="s">
        <v>244</v>
      </c>
      <c r="B105" s="10"/>
      <c r="C105" s="10"/>
      <c r="D105" s="10"/>
      <c r="E105" s="10"/>
      <c r="F105" s="10"/>
      <c r="G105" s="10"/>
      <c r="H105" s="10"/>
      <c r="I105" s="10"/>
      <c r="J105" s="10"/>
      <c r="K105" s="11"/>
    </row>
    <row r="106" s="2" customFormat="1" ht="40" customHeight="1" spans="1:11">
      <c r="A106" s="13">
        <v>1</v>
      </c>
      <c r="B106" s="13" t="s">
        <v>245</v>
      </c>
      <c r="C106" s="13"/>
      <c r="D106" s="14" t="s">
        <v>246</v>
      </c>
      <c r="E106" s="13" t="s">
        <v>247</v>
      </c>
      <c r="F106" s="13"/>
      <c r="G106" s="13">
        <v>8</v>
      </c>
      <c r="H106" s="13" t="s">
        <v>14</v>
      </c>
      <c r="I106" s="16"/>
      <c r="J106" s="16"/>
      <c r="K106" s="11"/>
    </row>
    <row r="107" s="2" customFormat="1" ht="40" customHeight="1" spans="1:11">
      <c r="A107" s="13">
        <v>2</v>
      </c>
      <c r="B107" s="13" t="s">
        <v>248</v>
      </c>
      <c r="C107" s="13"/>
      <c r="D107" s="14" t="s">
        <v>249</v>
      </c>
      <c r="E107" s="13" t="s">
        <v>248</v>
      </c>
      <c r="F107" s="13"/>
      <c r="G107" s="13">
        <v>10</v>
      </c>
      <c r="H107" s="13" t="s">
        <v>14</v>
      </c>
      <c r="I107" s="16"/>
      <c r="J107" s="16"/>
      <c r="K107" s="11"/>
    </row>
    <row r="108" s="2" customFormat="1" ht="40" customHeight="1" spans="1:11">
      <c r="A108" s="13">
        <v>3</v>
      </c>
      <c r="B108" s="13" t="s">
        <v>250</v>
      </c>
      <c r="C108" s="13"/>
      <c r="D108" s="14" t="s">
        <v>251</v>
      </c>
      <c r="E108" s="13" t="s">
        <v>252</v>
      </c>
      <c r="F108" s="13"/>
      <c r="G108" s="13">
        <v>4</v>
      </c>
      <c r="H108" s="13" t="s">
        <v>17</v>
      </c>
      <c r="I108" s="16"/>
      <c r="J108" s="16"/>
      <c r="K108" s="11"/>
    </row>
    <row r="109" s="2" customFormat="1" ht="40" customHeight="1" spans="1:11">
      <c r="A109" s="13">
        <v>4</v>
      </c>
      <c r="B109" s="13"/>
      <c r="C109" s="13"/>
      <c r="D109" s="14"/>
      <c r="E109" s="13" t="s">
        <v>253</v>
      </c>
      <c r="F109" s="13"/>
      <c r="G109" s="13">
        <v>4</v>
      </c>
      <c r="H109" s="13" t="s">
        <v>17</v>
      </c>
      <c r="I109" s="16"/>
      <c r="J109" s="16"/>
      <c r="K109" s="11"/>
    </row>
    <row r="110" s="2" customFormat="1" ht="40" customHeight="1" spans="1:11">
      <c r="A110" s="13">
        <v>5</v>
      </c>
      <c r="B110" s="13"/>
      <c r="C110" s="13"/>
      <c r="D110" s="14" t="s">
        <v>254</v>
      </c>
      <c r="E110" s="13" t="s">
        <v>255</v>
      </c>
      <c r="F110" s="13"/>
      <c r="G110" s="13">
        <v>4</v>
      </c>
      <c r="H110" s="13" t="s">
        <v>17</v>
      </c>
      <c r="I110" s="16"/>
      <c r="J110" s="16"/>
      <c r="K110" s="11"/>
    </row>
    <row r="111" s="1" customFormat="1" ht="40" customHeight="1" spans="1:11">
      <c r="A111" s="9" t="s">
        <v>69</v>
      </c>
      <c r="B111" s="9"/>
      <c r="C111" s="9"/>
      <c r="D111" s="9"/>
      <c r="E111" s="9"/>
      <c r="F111" s="9"/>
      <c r="G111" s="9"/>
      <c r="H111" s="9"/>
      <c r="I111" s="9"/>
      <c r="J111" s="20"/>
      <c r="K111" s="11"/>
    </row>
    <row r="112" s="1" customFormat="1" ht="40" customHeight="1" spans="1:11">
      <c r="A112" s="10" t="s">
        <v>256</v>
      </c>
      <c r="B112" s="10"/>
      <c r="C112" s="10"/>
      <c r="D112" s="10"/>
      <c r="E112" s="10"/>
      <c r="F112" s="10"/>
      <c r="G112" s="10"/>
      <c r="H112" s="10"/>
      <c r="I112" s="10"/>
      <c r="J112" s="10"/>
      <c r="K112" s="28"/>
    </row>
    <row r="113" s="1" customFormat="1" ht="40" customHeight="1" spans="1:11">
      <c r="A113" s="13">
        <v>1</v>
      </c>
      <c r="B113" s="29" t="s">
        <v>257</v>
      </c>
      <c r="C113" s="29"/>
      <c r="D113" s="17" t="s">
        <v>258</v>
      </c>
      <c r="E113" s="29" t="s">
        <v>52</v>
      </c>
      <c r="F113" s="29"/>
      <c r="G113" s="29">
        <v>10</v>
      </c>
      <c r="H113" s="29" t="s">
        <v>17</v>
      </c>
      <c r="I113" s="30"/>
      <c r="J113" s="30"/>
      <c r="K113" s="29"/>
    </row>
    <row r="114" s="1" customFormat="1" ht="40" customHeight="1" spans="1:11">
      <c r="A114" s="13">
        <v>2</v>
      </c>
      <c r="B114" s="29" t="s">
        <v>259</v>
      </c>
      <c r="C114" s="29"/>
      <c r="D114" s="17"/>
      <c r="E114" s="29" t="s">
        <v>52</v>
      </c>
      <c r="F114" s="29"/>
      <c r="G114" s="29">
        <v>5</v>
      </c>
      <c r="H114" s="29" t="s">
        <v>17</v>
      </c>
      <c r="I114" s="30"/>
      <c r="J114" s="30"/>
      <c r="K114" s="29"/>
    </row>
    <row r="115" s="1" customFormat="1" ht="40" customHeight="1" spans="1:11">
      <c r="A115" s="13">
        <v>3</v>
      </c>
      <c r="B115" s="29" t="s">
        <v>260</v>
      </c>
      <c r="C115" s="29"/>
      <c r="D115" s="17" t="s">
        <v>261</v>
      </c>
      <c r="E115" s="29" t="s">
        <v>52</v>
      </c>
      <c r="F115" s="29"/>
      <c r="G115" s="29">
        <v>1</v>
      </c>
      <c r="H115" s="29" t="s">
        <v>17</v>
      </c>
      <c r="I115" s="30"/>
      <c r="J115" s="30"/>
      <c r="K115" s="29"/>
    </row>
    <row r="116" s="1" customFormat="1" ht="60" customHeight="1" spans="1:11">
      <c r="A116" s="13">
        <v>4</v>
      </c>
      <c r="B116" s="29" t="s">
        <v>64</v>
      </c>
      <c r="C116" s="29"/>
      <c r="D116" s="31" t="s">
        <v>65</v>
      </c>
      <c r="E116" s="29" t="s">
        <v>52</v>
      </c>
      <c r="F116" s="29"/>
      <c r="G116" s="29">
        <v>3</v>
      </c>
      <c r="H116" s="29" t="s">
        <v>17</v>
      </c>
      <c r="I116" s="30"/>
      <c r="J116" s="30"/>
      <c r="K116" s="29"/>
    </row>
    <row r="117" s="1" customFormat="1" ht="40" customHeight="1" spans="1:11">
      <c r="A117" s="13">
        <v>5</v>
      </c>
      <c r="B117" s="29" t="s">
        <v>59</v>
      </c>
      <c r="C117" s="29"/>
      <c r="D117" s="32" t="s">
        <v>262</v>
      </c>
      <c r="E117" s="29" t="s">
        <v>52</v>
      </c>
      <c r="F117" s="29"/>
      <c r="G117" s="29">
        <v>1</v>
      </c>
      <c r="H117" s="29" t="s">
        <v>17</v>
      </c>
      <c r="I117" s="30"/>
      <c r="J117" s="30"/>
      <c r="K117" s="29"/>
    </row>
    <row r="118" s="1" customFormat="1" ht="63" customHeight="1" spans="1:11">
      <c r="A118" s="13">
        <v>6</v>
      </c>
      <c r="B118" s="29" t="s">
        <v>263</v>
      </c>
      <c r="C118" s="29"/>
      <c r="D118" s="18" t="s">
        <v>264</v>
      </c>
      <c r="E118" s="29" t="s">
        <v>265</v>
      </c>
      <c r="F118" s="29"/>
      <c r="G118" s="29">
        <v>5</v>
      </c>
      <c r="H118" s="29" t="s">
        <v>17</v>
      </c>
      <c r="I118" s="30"/>
      <c r="J118" s="30"/>
      <c r="K118" s="29"/>
    </row>
    <row r="119" s="1" customFormat="1" ht="40" customHeight="1" spans="1:11">
      <c r="A119" s="13">
        <v>7</v>
      </c>
      <c r="B119" s="13" t="s">
        <v>266</v>
      </c>
      <c r="C119" s="13"/>
      <c r="D119" s="13" t="s">
        <v>267</v>
      </c>
      <c r="E119" s="13" t="s">
        <v>268</v>
      </c>
      <c r="F119" s="13"/>
      <c r="G119" s="13">
        <v>2</v>
      </c>
      <c r="H119" s="13" t="s">
        <v>17</v>
      </c>
      <c r="I119" s="16"/>
      <c r="J119" s="30"/>
      <c r="K119" s="29"/>
    </row>
    <row r="120" s="1" customFormat="1" ht="40" customHeight="1" spans="1:11">
      <c r="A120" s="13">
        <v>8</v>
      </c>
      <c r="B120" s="29" t="s">
        <v>269</v>
      </c>
      <c r="C120" s="29"/>
      <c r="D120" s="11" t="s">
        <v>270</v>
      </c>
      <c r="E120" s="29" t="s">
        <v>46</v>
      </c>
      <c r="F120" s="29"/>
      <c r="G120" s="29">
        <v>1</v>
      </c>
      <c r="H120" s="29" t="s">
        <v>17</v>
      </c>
      <c r="I120" s="30"/>
      <c r="J120" s="30"/>
      <c r="K120" s="29"/>
    </row>
    <row r="121" s="1" customFormat="1" ht="40" customHeight="1" spans="1:11">
      <c r="A121" s="13">
        <v>9</v>
      </c>
      <c r="B121" s="29" t="s">
        <v>271</v>
      </c>
      <c r="C121" s="29"/>
      <c r="D121" s="11" t="s">
        <v>63</v>
      </c>
      <c r="E121" s="29" t="s">
        <v>271</v>
      </c>
      <c r="F121" s="29"/>
      <c r="G121" s="29">
        <v>1</v>
      </c>
      <c r="H121" s="29" t="s">
        <v>17</v>
      </c>
      <c r="I121" s="30"/>
      <c r="J121" s="30"/>
      <c r="K121" s="29"/>
    </row>
    <row r="122" s="1" customFormat="1" ht="40" customHeight="1" spans="1:11">
      <c r="A122" s="13">
        <v>10</v>
      </c>
      <c r="B122" s="29" t="s">
        <v>27</v>
      </c>
      <c r="C122" s="29"/>
      <c r="D122" s="18" t="s">
        <v>272</v>
      </c>
      <c r="E122" s="29" t="s">
        <v>273</v>
      </c>
      <c r="F122" s="29"/>
      <c r="G122" s="29">
        <v>2</v>
      </c>
      <c r="H122" s="29" t="s">
        <v>17</v>
      </c>
      <c r="I122" s="30"/>
      <c r="J122" s="30"/>
      <c r="K122" s="29"/>
    </row>
    <row r="123" s="1" customFormat="1" ht="40" customHeight="1" spans="1:11">
      <c r="A123" s="13">
        <v>11</v>
      </c>
      <c r="B123" s="13" t="s">
        <v>39</v>
      </c>
      <c r="C123" s="13"/>
      <c r="D123" s="14" t="s">
        <v>274</v>
      </c>
      <c r="E123" s="13" t="s">
        <v>275</v>
      </c>
      <c r="F123" s="13"/>
      <c r="G123" s="13">
        <v>3</v>
      </c>
      <c r="H123" s="29" t="s">
        <v>17</v>
      </c>
      <c r="I123" s="16"/>
      <c r="J123" s="30"/>
      <c r="K123" s="29" t="s">
        <v>276</v>
      </c>
    </row>
    <row r="124" s="1" customFormat="1" ht="40" customHeight="1" spans="1:11">
      <c r="A124" s="13">
        <v>12</v>
      </c>
      <c r="B124" s="13" t="s">
        <v>42</v>
      </c>
      <c r="C124" s="13"/>
      <c r="D124" s="14"/>
      <c r="E124" s="13" t="s">
        <v>277</v>
      </c>
      <c r="F124" s="13"/>
      <c r="G124" s="13">
        <v>2</v>
      </c>
      <c r="H124" s="29" t="s">
        <v>17</v>
      </c>
      <c r="I124" s="16"/>
      <c r="J124" s="30"/>
      <c r="K124" s="29" t="s">
        <v>276</v>
      </c>
    </row>
    <row r="125" s="1" customFormat="1" ht="40" customHeight="1" spans="1:11">
      <c r="A125" s="13">
        <v>13</v>
      </c>
      <c r="B125" s="13" t="s">
        <v>278</v>
      </c>
      <c r="C125" s="13"/>
      <c r="D125" s="15" t="s">
        <v>279</v>
      </c>
      <c r="E125" s="13" t="s">
        <v>280</v>
      </c>
      <c r="F125" s="13"/>
      <c r="G125" s="13">
        <v>1</v>
      </c>
      <c r="H125" s="13" t="s">
        <v>17</v>
      </c>
      <c r="I125" s="16"/>
      <c r="J125" s="30"/>
      <c r="K125" s="29"/>
    </row>
    <row r="126" s="1" customFormat="1" ht="40" customHeight="1" spans="1:11">
      <c r="A126" s="13">
        <v>14</v>
      </c>
      <c r="B126" s="13" t="s">
        <v>281</v>
      </c>
      <c r="C126" s="13"/>
      <c r="D126" s="15" t="s">
        <v>282</v>
      </c>
      <c r="E126" s="13" t="s">
        <v>283</v>
      </c>
      <c r="F126" s="13"/>
      <c r="G126" s="13">
        <v>2</v>
      </c>
      <c r="H126" s="13" t="s">
        <v>17</v>
      </c>
      <c r="I126" s="16"/>
      <c r="J126" s="30"/>
      <c r="K126" s="29" t="s">
        <v>284</v>
      </c>
    </row>
    <row r="127" s="1" customFormat="1" ht="40" customHeight="1" spans="1:11">
      <c r="A127" s="13">
        <v>15</v>
      </c>
      <c r="B127" s="13" t="s">
        <v>285</v>
      </c>
      <c r="C127" s="13"/>
      <c r="D127" s="15" t="s">
        <v>286</v>
      </c>
      <c r="E127" s="13" t="s">
        <v>287</v>
      </c>
      <c r="F127" s="13"/>
      <c r="G127" s="13">
        <v>2</v>
      </c>
      <c r="H127" s="13" t="s">
        <v>17</v>
      </c>
      <c r="I127" s="16"/>
      <c r="J127" s="30"/>
      <c r="K127" s="29" t="s">
        <v>284</v>
      </c>
    </row>
    <row r="128" s="1" customFormat="1" ht="40" customHeight="1" spans="1:11">
      <c r="A128" s="13">
        <v>16</v>
      </c>
      <c r="B128" s="13" t="s">
        <v>284</v>
      </c>
      <c r="C128" s="13"/>
      <c r="D128" s="15" t="s">
        <v>288</v>
      </c>
      <c r="E128" s="13" t="s">
        <v>289</v>
      </c>
      <c r="F128" s="13"/>
      <c r="G128" s="13">
        <v>2</v>
      </c>
      <c r="H128" s="13" t="s">
        <v>17</v>
      </c>
      <c r="I128" s="16"/>
      <c r="J128" s="30"/>
      <c r="K128" s="29"/>
    </row>
    <row r="129" s="1" customFormat="1" ht="40" customHeight="1" spans="1:11">
      <c r="A129" s="13">
        <v>17</v>
      </c>
      <c r="B129" s="13" t="s">
        <v>290</v>
      </c>
      <c r="C129" s="13"/>
      <c r="D129" s="15" t="s">
        <v>291</v>
      </c>
      <c r="E129" s="13" t="s">
        <v>292</v>
      </c>
      <c r="F129" s="13"/>
      <c r="G129" s="13">
        <v>2</v>
      </c>
      <c r="H129" s="13" t="s">
        <v>17</v>
      </c>
      <c r="I129" s="16"/>
      <c r="J129" s="30"/>
      <c r="K129" s="29"/>
    </row>
    <row r="130" s="1" customFormat="1" ht="40" customHeight="1" spans="1:11">
      <c r="A130" s="13">
        <v>18</v>
      </c>
      <c r="B130" s="13" t="s">
        <v>293</v>
      </c>
      <c r="C130" s="13"/>
      <c r="D130" s="15" t="s">
        <v>294</v>
      </c>
      <c r="E130" s="13" t="s">
        <v>295</v>
      </c>
      <c r="F130" s="13"/>
      <c r="G130" s="13">
        <v>2</v>
      </c>
      <c r="H130" s="13" t="s">
        <v>17</v>
      </c>
      <c r="I130" s="16"/>
      <c r="J130" s="30"/>
      <c r="K130" s="29"/>
    </row>
    <row r="131" s="1" customFormat="1" ht="40" customHeight="1" spans="1:11">
      <c r="A131" s="13">
        <v>19</v>
      </c>
      <c r="B131" s="13" t="s">
        <v>293</v>
      </c>
      <c r="C131" s="13"/>
      <c r="D131" s="15" t="s">
        <v>296</v>
      </c>
      <c r="E131" s="13" t="s">
        <v>297</v>
      </c>
      <c r="F131" s="13"/>
      <c r="G131" s="13">
        <v>1</v>
      </c>
      <c r="H131" s="13" t="s">
        <v>17</v>
      </c>
      <c r="I131" s="16"/>
      <c r="J131" s="30"/>
      <c r="K131" s="29"/>
    </row>
    <row r="132" s="1" customFormat="1" ht="40" customHeight="1" spans="1:11">
      <c r="A132" s="13">
        <v>20</v>
      </c>
      <c r="B132" s="13" t="s">
        <v>170</v>
      </c>
      <c r="C132" s="13"/>
      <c r="D132" s="15" t="s">
        <v>298</v>
      </c>
      <c r="E132" s="13" t="s">
        <v>299</v>
      </c>
      <c r="F132" s="13"/>
      <c r="G132" s="13">
        <v>2</v>
      </c>
      <c r="H132" s="13" t="s">
        <v>17</v>
      </c>
      <c r="I132" s="16"/>
      <c r="J132" s="30"/>
      <c r="K132" s="29"/>
    </row>
    <row r="133" s="1" customFormat="1" ht="40" customHeight="1" spans="1:11">
      <c r="A133" s="13">
        <v>21</v>
      </c>
      <c r="B133" s="13" t="s">
        <v>300</v>
      </c>
      <c r="C133" s="13"/>
      <c r="D133" s="15" t="s">
        <v>301</v>
      </c>
      <c r="E133" s="13" t="s">
        <v>13</v>
      </c>
      <c r="F133" s="13"/>
      <c r="G133" s="13">
        <v>18</v>
      </c>
      <c r="H133" s="13" t="s">
        <v>14</v>
      </c>
      <c r="I133" s="16"/>
      <c r="J133" s="30"/>
      <c r="K133" s="29"/>
    </row>
    <row r="134" s="1" customFormat="1" ht="40" customHeight="1" spans="1:11">
      <c r="A134" s="13">
        <v>22</v>
      </c>
      <c r="B134" s="13"/>
      <c r="C134" s="13"/>
      <c r="D134" s="15" t="s">
        <v>302</v>
      </c>
      <c r="E134" s="13" t="s">
        <v>16</v>
      </c>
      <c r="F134" s="13"/>
      <c r="G134" s="13">
        <v>1</v>
      </c>
      <c r="H134" s="13" t="s">
        <v>17</v>
      </c>
      <c r="I134" s="16"/>
      <c r="J134" s="30"/>
      <c r="K134" s="29"/>
    </row>
    <row r="135" s="1" customFormat="1" ht="40" customHeight="1" spans="1:11">
      <c r="A135" s="13">
        <v>23</v>
      </c>
      <c r="B135" s="13"/>
      <c r="C135" s="13"/>
      <c r="D135" s="15" t="s">
        <v>303</v>
      </c>
      <c r="E135" s="13" t="s">
        <v>304</v>
      </c>
      <c r="F135" s="13"/>
      <c r="G135" s="13">
        <v>50</v>
      </c>
      <c r="H135" s="13" t="s">
        <v>14</v>
      </c>
      <c r="I135" s="16"/>
      <c r="J135" s="30"/>
      <c r="K135" s="29"/>
    </row>
    <row r="136" s="1" customFormat="1" ht="40" customHeight="1" spans="1:11">
      <c r="A136" s="13">
        <v>24</v>
      </c>
      <c r="B136" s="13" t="s">
        <v>305</v>
      </c>
      <c r="C136" s="13"/>
      <c r="D136" s="15" t="s">
        <v>306</v>
      </c>
      <c r="E136" s="13" t="s">
        <v>13</v>
      </c>
      <c r="F136" s="13"/>
      <c r="G136" s="13">
        <v>2</v>
      </c>
      <c r="H136" s="13" t="s">
        <v>14</v>
      </c>
      <c r="I136" s="16"/>
      <c r="J136" s="30"/>
      <c r="K136" s="11"/>
    </row>
    <row r="137" s="1" customFormat="1" ht="40" customHeight="1" spans="1:11">
      <c r="A137" s="13">
        <v>25</v>
      </c>
      <c r="B137" s="13"/>
      <c r="C137" s="13"/>
      <c r="D137" s="15" t="s">
        <v>303</v>
      </c>
      <c r="E137" s="13" t="s">
        <v>304</v>
      </c>
      <c r="F137" s="13"/>
      <c r="G137" s="13">
        <v>50</v>
      </c>
      <c r="H137" s="13" t="s">
        <v>14</v>
      </c>
      <c r="I137" s="16"/>
      <c r="J137" s="30"/>
      <c r="K137" s="11"/>
    </row>
    <row r="138" s="1" customFormat="1" ht="40" customHeight="1" spans="1:11">
      <c r="A138" s="13">
        <v>26</v>
      </c>
      <c r="B138" s="13"/>
      <c r="C138" s="13"/>
      <c r="D138" s="15" t="s">
        <v>306</v>
      </c>
      <c r="E138" s="13" t="s">
        <v>307</v>
      </c>
      <c r="F138" s="13"/>
      <c r="G138" s="13">
        <v>2</v>
      </c>
      <c r="H138" s="13" t="s">
        <v>14</v>
      </c>
      <c r="I138" s="16"/>
      <c r="J138" s="30"/>
      <c r="K138" s="11"/>
    </row>
    <row r="139" s="1" customFormat="1" ht="40" customHeight="1" spans="1:11">
      <c r="A139" s="13">
        <v>27</v>
      </c>
      <c r="B139" s="13" t="s">
        <v>308</v>
      </c>
      <c r="C139" s="13"/>
      <c r="D139" s="15" t="s">
        <v>309</v>
      </c>
      <c r="E139" s="13" t="s">
        <v>13</v>
      </c>
      <c r="F139" s="13"/>
      <c r="G139" s="13">
        <v>2</v>
      </c>
      <c r="H139" s="13" t="s">
        <v>14</v>
      </c>
      <c r="I139" s="16"/>
      <c r="J139" s="30"/>
      <c r="K139" s="11"/>
    </row>
    <row r="140" s="1" customFormat="1" ht="40" customHeight="1" spans="1:11">
      <c r="A140" s="13">
        <v>28</v>
      </c>
      <c r="B140" s="13"/>
      <c r="C140" s="13"/>
      <c r="D140" s="15" t="s">
        <v>310</v>
      </c>
      <c r="E140" s="13" t="s">
        <v>311</v>
      </c>
      <c r="F140" s="13"/>
      <c r="G140" s="13">
        <v>10</v>
      </c>
      <c r="H140" s="13" t="s">
        <v>14</v>
      </c>
      <c r="I140" s="16"/>
      <c r="J140" s="30"/>
      <c r="K140" s="11"/>
    </row>
    <row r="141" s="1" customFormat="1" ht="40" customHeight="1" spans="1:11">
      <c r="A141" s="13">
        <v>29</v>
      </c>
      <c r="B141" s="13"/>
      <c r="C141" s="13"/>
      <c r="D141" s="15" t="s">
        <v>309</v>
      </c>
      <c r="E141" s="13" t="s">
        <v>307</v>
      </c>
      <c r="F141" s="13"/>
      <c r="G141" s="13">
        <v>2</v>
      </c>
      <c r="H141" s="13" t="s">
        <v>14</v>
      </c>
      <c r="I141" s="16"/>
      <c r="J141" s="30"/>
      <c r="K141" s="11"/>
    </row>
    <row r="142" s="1" customFormat="1" ht="40" customHeight="1" spans="1:11">
      <c r="A142" s="13">
        <v>30</v>
      </c>
      <c r="B142" s="13"/>
      <c r="C142" s="13"/>
      <c r="D142" s="15" t="s">
        <v>303</v>
      </c>
      <c r="E142" s="13" t="s">
        <v>304</v>
      </c>
      <c r="F142" s="13"/>
      <c r="G142" s="13">
        <v>50</v>
      </c>
      <c r="H142" s="13" t="s">
        <v>14</v>
      </c>
      <c r="I142" s="16"/>
      <c r="J142" s="30"/>
      <c r="K142" s="11"/>
    </row>
    <row r="143" s="1" customFormat="1" ht="40" customHeight="1" spans="1:11">
      <c r="A143" s="13">
        <v>31</v>
      </c>
      <c r="B143" s="13"/>
      <c r="C143" s="13"/>
      <c r="D143" s="15" t="s">
        <v>312</v>
      </c>
      <c r="E143" s="13" t="s">
        <v>313</v>
      </c>
      <c r="F143" s="13"/>
      <c r="G143" s="13">
        <v>5</v>
      </c>
      <c r="H143" s="13" t="s">
        <v>14</v>
      </c>
      <c r="I143" s="16"/>
      <c r="J143" s="30"/>
      <c r="K143" s="11"/>
    </row>
    <row r="144" s="1" customFormat="1" ht="40" customHeight="1" spans="1:11">
      <c r="A144" s="13">
        <v>32</v>
      </c>
      <c r="B144" s="13"/>
      <c r="C144" s="13"/>
      <c r="D144" s="15" t="s">
        <v>312</v>
      </c>
      <c r="E144" s="13" t="s">
        <v>314</v>
      </c>
      <c r="F144" s="13"/>
      <c r="G144" s="13">
        <v>5</v>
      </c>
      <c r="H144" s="13" t="s">
        <v>14</v>
      </c>
      <c r="I144" s="16"/>
      <c r="J144" s="30"/>
      <c r="K144" s="11"/>
    </row>
    <row r="145" s="1" customFormat="1" ht="40" customHeight="1" spans="1:11">
      <c r="A145" s="13">
        <v>33</v>
      </c>
      <c r="B145" s="13" t="s">
        <v>315</v>
      </c>
      <c r="C145" s="13"/>
      <c r="D145" s="15" t="s">
        <v>316</v>
      </c>
      <c r="E145" s="13" t="s">
        <v>317</v>
      </c>
      <c r="F145" s="13"/>
      <c r="G145" s="13">
        <v>1</v>
      </c>
      <c r="H145" s="13" t="s">
        <v>17</v>
      </c>
      <c r="I145" s="16"/>
      <c r="J145" s="30"/>
      <c r="K145" s="11"/>
    </row>
    <row r="146" s="1" customFormat="1" ht="40" customHeight="1" spans="1:11">
      <c r="A146" s="13">
        <v>34</v>
      </c>
      <c r="B146" s="13"/>
      <c r="C146" s="13"/>
      <c r="D146" s="15" t="s">
        <v>318</v>
      </c>
      <c r="E146" s="13" t="s">
        <v>307</v>
      </c>
      <c r="F146" s="13"/>
      <c r="G146" s="13">
        <v>6</v>
      </c>
      <c r="H146" s="13" t="s">
        <v>14</v>
      </c>
      <c r="I146" s="16"/>
      <c r="J146" s="30"/>
      <c r="K146" s="11"/>
    </row>
    <row r="147" s="1" customFormat="1" ht="40" customHeight="1" spans="1:11">
      <c r="A147" s="13">
        <v>35</v>
      </c>
      <c r="B147" s="13"/>
      <c r="C147" s="13"/>
      <c r="D147" s="15" t="s">
        <v>319</v>
      </c>
      <c r="E147" s="13" t="s">
        <v>13</v>
      </c>
      <c r="F147" s="13"/>
      <c r="G147" s="13">
        <v>6</v>
      </c>
      <c r="H147" s="13" t="s">
        <v>14</v>
      </c>
      <c r="I147" s="16"/>
      <c r="J147" s="30"/>
      <c r="K147" s="11"/>
    </row>
    <row r="148" s="1" customFormat="1" ht="40" customHeight="1" spans="1:11">
      <c r="A148" s="13">
        <v>36</v>
      </c>
      <c r="B148" s="13"/>
      <c r="C148" s="13"/>
      <c r="D148" s="15" t="s">
        <v>303</v>
      </c>
      <c r="E148" s="13" t="s">
        <v>304</v>
      </c>
      <c r="F148" s="13"/>
      <c r="G148" s="13">
        <v>50</v>
      </c>
      <c r="H148" s="13" t="s">
        <v>14</v>
      </c>
      <c r="I148" s="16"/>
      <c r="J148" s="30"/>
      <c r="K148" s="11"/>
    </row>
    <row r="149" s="1" customFormat="1" ht="40" customHeight="1" spans="1:11">
      <c r="A149" s="13">
        <v>37</v>
      </c>
      <c r="B149" s="13" t="s">
        <v>320</v>
      </c>
      <c r="C149" s="13"/>
      <c r="D149" s="15" t="s">
        <v>321</v>
      </c>
      <c r="E149" s="13" t="s">
        <v>322</v>
      </c>
      <c r="F149" s="13"/>
      <c r="G149" s="13">
        <v>10</v>
      </c>
      <c r="H149" s="13" t="s">
        <v>14</v>
      </c>
      <c r="I149" s="16"/>
      <c r="J149" s="30"/>
      <c r="K149" s="11"/>
    </row>
    <row r="150" s="1" customFormat="1" ht="40" customHeight="1" spans="1:11">
      <c r="A150" s="13">
        <v>38</v>
      </c>
      <c r="B150" s="13"/>
      <c r="C150" s="13"/>
      <c r="D150" s="15" t="s">
        <v>323</v>
      </c>
      <c r="E150" s="13" t="s">
        <v>13</v>
      </c>
      <c r="F150" s="13"/>
      <c r="G150" s="13">
        <v>12</v>
      </c>
      <c r="H150" s="13" t="s">
        <v>14</v>
      </c>
      <c r="I150" s="16"/>
      <c r="J150" s="30"/>
      <c r="K150" s="11"/>
    </row>
    <row r="151" s="1" customFormat="1" ht="40" customHeight="1" spans="1:11">
      <c r="A151" s="13">
        <v>39</v>
      </c>
      <c r="B151" s="13" t="s">
        <v>324</v>
      </c>
      <c r="C151" s="13"/>
      <c r="D151" s="15" t="s">
        <v>325</v>
      </c>
      <c r="E151" s="13" t="s">
        <v>311</v>
      </c>
      <c r="F151" s="13"/>
      <c r="G151" s="13">
        <v>50</v>
      </c>
      <c r="H151" s="13" t="s">
        <v>14</v>
      </c>
      <c r="I151" s="16"/>
      <c r="J151" s="30"/>
      <c r="K151" s="11"/>
    </row>
    <row r="152" s="1" customFormat="1" ht="49" customHeight="1" spans="1:11">
      <c r="A152" s="13">
        <v>40</v>
      </c>
      <c r="B152" s="13" t="s">
        <v>326</v>
      </c>
      <c r="C152" s="13"/>
      <c r="D152" s="15" t="s">
        <v>327</v>
      </c>
      <c r="E152" s="13" t="s">
        <v>328</v>
      </c>
      <c r="F152" s="13"/>
      <c r="G152" s="13">
        <v>1</v>
      </c>
      <c r="H152" s="13" t="s">
        <v>17</v>
      </c>
      <c r="I152" s="24"/>
      <c r="J152" s="30"/>
      <c r="K152" s="11"/>
    </row>
    <row r="153" s="1" customFormat="1" ht="40" customHeight="1" spans="1:11">
      <c r="A153" s="9" t="s">
        <v>69</v>
      </c>
      <c r="B153" s="9"/>
      <c r="C153" s="9"/>
      <c r="D153" s="9"/>
      <c r="E153" s="9"/>
      <c r="F153" s="9"/>
      <c r="G153" s="9"/>
      <c r="H153" s="9"/>
      <c r="I153" s="9"/>
      <c r="J153" s="20"/>
      <c r="K153" s="28"/>
    </row>
    <row r="154" s="1" customFormat="1" customHeight="1" spans="1:11">
      <c r="A154" s="33" t="s">
        <v>329</v>
      </c>
      <c r="B154" s="34"/>
      <c r="C154" s="34"/>
      <c r="D154" s="34"/>
      <c r="E154" s="34"/>
      <c r="F154" s="34"/>
      <c r="G154" s="34"/>
      <c r="H154" s="34"/>
      <c r="I154" s="35"/>
      <c r="J154" s="36"/>
      <c r="K154" s="11"/>
    </row>
  </sheetData>
  <mergeCells count="267">
    <mergeCell ref="A1:K1"/>
    <mergeCell ref="B2:C2"/>
    <mergeCell ref="E2:F2"/>
    <mergeCell ref="A3:J3"/>
    <mergeCell ref="E4:F4"/>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E16:F16"/>
    <mergeCell ref="E17:F17"/>
    <mergeCell ref="B18:C18"/>
    <mergeCell ref="E18:F18"/>
    <mergeCell ref="B19:C19"/>
    <mergeCell ref="E19:F19"/>
    <mergeCell ref="B20:C20"/>
    <mergeCell ref="E20:F20"/>
    <mergeCell ref="B21:C21"/>
    <mergeCell ref="E21:F21"/>
    <mergeCell ref="B22:C22"/>
    <mergeCell ref="E22:F22"/>
    <mergeCell ref="B23:C23"/>
    <mergeCell ref="E23:F23"/>
    <mergeCell ref="A24:I24"/>
    <mergeCell ref="A25:J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A33:I33"/>
    <mergeCell ref="A34:J34"/>
    <mergeCell ref="B35:C35"/>
    <mergeCell ref="E35:F35"/>
    <mergeCell ref="E36:F36"/>
    <mergeCell ref="E37:F37"/>
    <mergeCell ref="B38:C38"/>
    <mergeCell ref="E38:F38"/>
    <mergeCell ref="B39:C39"/>
    <mergeCell ref="E39:F39"/>
    <mergeCell ref="B40:C40"/>
    <mergeCell ref="E40:F40"/>
    <mergeCell ref="B41:C41"/>
    <mergeCell ref="E41:F41"/>
    <mergeCell ref="B42:C42"/>
    <mergeCell ref="E42:F42"/>
    <mergeCell ref="A43:I43"/>
    <mergeCell ref="A44:J44"/>
    <mergeCell ref="B45:C45"/>
    <mergeCell ref="E45:F45"/>
    <mergeCell ref="B46:C46"/>
    <mergeCell ref="E46:F46"/>
    <mergeCell ref="B47:C47"/>
    <mergeCell ref="E47:F47"/>
    <mergeCell ref="B48:C48"/>
    <mergeCell ref="E48:F48"/>
    <mergeCell ref="A49:I49"/>
    <mergeCell ref="A50:J50"/>
    <mergeCell ref="B51:C51"/>
    <mergeCell ref="E51:F51"/>
    <mergeCell ref="B52:C52"/>
    <mergeCell ref="E52:F52"/>
    <mergeCell ref="B53:C53"/>
    <mergeCell ref="E53:F53"/>
    <mergeCell ref="B54:C54"/>
    <mergeCell ref="E54:F54"/>
    <mergeCell ref="B55:C55"/>
    <mergeCell ref="E55:F55"/>
    <mergeCell ref="B56:C56"/>
    <mergeCell ref="E56:F56"/>
    <mergeCell ref="B57:C57"/>
    <mergeCell ref="E57:F57"/>
    <mergeCell ref="B58:C58"/>
    <mergeCell ref="E58:F58"/>
    <mergeCell ref="B59:C59"/>
    <mergeCell ref="E59:F59"/>
    <mergeCell ref="B60:C60"/>
    <mergeCell ref="E60:F60"/>
    <mergeCell ref="B61:C61"/>
    <mergeCell ref="E61:F61"/>
    <mergeCell ref="B62:C62"/>
    <mergeCell ref="E62:F62"/>
    <mergeCell ref="B63:C63"/>
    <mergeCell ref="E63:F63"/>
    <mergeCell ref="B64:C64"/>
    <mergeCell ref="E64:F64"/>
    <mergeCell ref="B65:C65"/>
    <mergeCell ref="E65:F65"/>
    <mergeCell ref="B66:C66"/>
    <mergeCell ref="E66:F66"/>
    <mergeCell ref="B67:C67"/>
    <mergeCell ref="E67:F67"/>
    <mergeCell ref="A68:I68"/>
    <mergeCell ref="A69:J69"/>
    <mergeCell ref="E70:F70"/>
    <mergeCell ref="E71:F71"/>
    <mergeCell ref="E72:F72"/>
    <mergeCell ref="E73:F73"/>
    <mergeCell ref="A74:I74"/>
    <mergeCell ref="A75:J75"/>
    <mergeCell ref="B76:C76"/>
    <mergeCell ref="E76:F76"/>
    <mergeCell ref="B77:C77"/>
    <mergeCell ref="E77:F77"/>
    <mergeCell ref="E78:F78"/>
    <mergeCell ref="E79:F79"/>
    <mergeCell ref="E80:F80"/>
    <mergeCell ref="E81:F81"/>
    <mergeCell ref="E82:F82"/>
    <mergeCell ref="E83:F83"/>
    <mergeCell ref="E84:F84"/>
    <mergeCell ref="E85:F85"/>
    <mergeCell ref="B86:C86"/>
    <mergeCell ref="E86:F86"/>
    <mergeCell ref="B87:C87"/>
    <mergeCell ref="E87:F87"/>
    <mergeCell ref="B88:C88"/>
    <mergeCell ref="E88:F88"/>
    <mergeCell ref="B89:C89"/>
    <mergeCell ref="E89:F89"/>
    <mergeCell ref="E90:F90"/>
    <mergeCell ref="E91:F91"/>
    <mergeCell ref="A92:I92"/>
    <mergeCell ref="A93:J93"/>
    <mergeCell ref="B94:C94"/>
    <mergeCell ref="E94:F94"/>
    <mergeCell ref="A95:I95"/>
    <mergeCell ref="A96:J96"/>
    <mergeCell ref="B97:C97"/>
    <mergeCell ref="E97:F97"/>
    <mergeCell ref="A98:I98"/>
    <mergeCell ref="A99:J99"/>
    <mergeCell ref="B100:C100"/>
    <mergeCell ref="E100:F100"/>
    <mergeCell ref="B101:C101"/>
    <mergeCell ref="E101:F101"/>
    <mergeCell ref="B102:C102"/>
    <mergeCell ref="E102:F102"/>
    <mergeCell ref="B103:C103"/>
    <mergeCell ref="E103:F103"/>
    <mergeCell ref="A104:I104"/>
    <mergeCell ref="A105:J105"/>
    <mergeCell ref="B106:C106"/>
    <mergeCell ref="E106:F106"/>
    <mergeCell ref="B107:C107"/>
    <mergeCell ref="E107:F107"/>
    <mergeCell ref="E108:F108"/>
    <mergeCell ref="E109:F109"/>
    <mergeCell ref="E110:F110"/>
    <mergeCell ref="A111:I111"/>
    <mergeCell ref="A112:J112"/>
    <mergeCell ref="B113:C113"/>
    <mergeCell ref="E113:F113"/>
    <mergeCell ref="B114:C114"/>
    <mergeCell ref="E114:F114"/>
    <mergeCell ref="B115:C115"/>
    <mergeCell ref="E115:F115"/>
    <mergeCell ref="B116:C116"/>
    <mergeCell ref="E116:F116"/>
    <mergeCell ref="B117:C117"/>
    <mergeCell ref="E117:F117"/>
    <mergeCell ref="B118:C118"/>
    <mergeCell ref="E118:F118"/>
    <mergeCell ref="B119:C119"/>
    <mergeCell ref="E119:F119"/>
    <mergeCell ref="B120:C120"/>
    <mergeCell ref="E120:F120"/>
    <mergeCell ref="B121:C121"/>
    <mergeCell ref="E121:F121"/>
    <mergeCell ref="B122:C122"/>
    <mergeCell ref="E122:F122"/>
    <mergeCell ref="B123:C123"/>
    <mergeCell ref="E123:F123"/>
    <mergeCell ref="B124:C124"/>
    <mergeCell ref="E124:F124"/>
    <mergeCell ref="B125:C125"/>
    <mergeCell ref="E125:F125"/>
    <mergeCell ref="B126:C126"/>
    <mergeCell ref="E126:F126"/>
    <mergeCell ref="B127:C127"/>
    <mergeCell ref="E127:F127"/>
    <mergeCell ref="B128:C128"/>
    <mergeCell ref="E128:F128"/>
    <mergeCell ref="B129:C129"/>
    <mergeCell ref="E129:F129"/>
    <mergeCell ref="B130:C130"/>
    <mergeCell ref="E130:F130"/>
    <mergeCell ref="B131:C131"/>
    <mergeCell ref="E131:F131"/>
    <mergeCell ref="B132:C132"/>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B151:C151"/>
    <mergeCell ref="E151:F151"/>
    <mergeCell ref="B152:C152"/>
    <mergeCell ref="E152:F152"/>
    <mergeCell ref="A153:I153"/>
    <mergeCell ref="A154:I154"/>
    <mergeCell ref="A70:A73"/>
    <mergeCell ref="D36:D37"/>
    <mergeCell ref="D76:D77"/>
    <mergeCell ref="D80:D83"/>
    <mergeCell ref="D84:D85"/>
    <mergeCell ref="D108:D109"/>
    <mergeCell ref="D113:D114"/>
    <mergeCell ref="D123:D124"/>
    <mergeCell ref="G90:G91"/>
    <mergeCell ref="H90:H91"/>
    <mergeCell ref="I90:I91"/>
    <mergeCell ref="J90:J91"/>
    <mergeCell ref="B4:C5"/>
    <mergeCell ref="B16:C17"/>
    <mergeCell ref="B36:C37"/>
    <mergeCell ref="B70:C73"/>
    <mergeCell ref="B84:C85"/>
    <mergeCell ref="B78:C79"/>
    <mergeCell ref="B80:C83"/>
    <mergeCell ref="B90:C91"/>
    <mergeCell ref="B108:C110"/>
    <mergeCell ref="B145:C148"/>
    <mergeCell ref="B136:C138"/>
    <mergeCell ref="B133:C135"/>
    <mergeCell ref="B139:C144"/>
    <mergeCell ref="B149:C150"/>
  </mergeCells>
  <pageMargins left="0.236111111111111" right="0.236111111111111" top="0.66875" bottom="0.511805555555556" header="0.275" footer="0.156944444444444"/>
  <pageSetup paperSize="9" scale="8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报价单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win10</dc:creator>
  <cp:lastModifiedBy>翁灵丽</cp:lastModifiedBy>
  <dcterms:created xsi:type="dcterms:W3CDTF">2025-08-28T03:18:00Z</dcterms:created>
  <dcterms:modified xsi:type="dcterms:W3CDTF">2026-07-29T08:47:44Z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B9DD536780634251B665D5F597B5685A_13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